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7400" windowHeight="7185" activeTab="5"/>
  </bookViews>
  <sheets>
    <sheet name="Tabla de contenido" sheetId="1" r:id="rId1"/>
    <sheet name="1- GEIH" sheetId="2" r:id="rId2"/>
    <sheet name="2- OLE" sheetId="3" r:id="rId3"/>
    <sheet name="3-RVBE" sheetId="4" r:id="rId4"/>
    <sheet name="4- SELF " sheetId="5" r:id="rId5"/>
    <sheet name="5- OLE- Programas" sheetId="6" r:id="rId6"/>
  </sheets>
  <definedNames/>
  <calcPr fullCalcOnLoad="1"/>
</workbook>
</file>

<file path=xl/sharedStrings.xml><?xml version="1.0" encoding="utf-8"?>
<sst xmlns="http://schemas.openxmlformats.org/spreadsheetml/2006/main" count="10984" uniqueCount="3573">
  <si>
    <t>TOTAL NACIONAL</t>
  </si>
  <si>
    <t>Gran Encuesta Integrada de Hogares</t>
  </si>
  <si>
    <t>Total nacional</t>
  </si>
  <si>
    <t xml:space="preserve">Sistema Estadístico de Información Laboral Formal </t>
  </si>
  <si>
    <t>Total</t>
  </si>
  <si>
    <t>%</t>
  </si>
  <si>
    <t>TOTAL</t>
  </si>
  <si>
    <t>Agentes de servicios comerciales no clasificados bajo otros epígrafes</t>
  </si>
  <si>
    <t>Directores generales y gerentes generales</t>
  </si>
  <si>
    <t>Asistentes de venta de tiendas y almacenes</t>
  </si>
  <si>
    <t>Reponedores de estanterías</t>
  </si>
  <si>
    <t>Empleados de centros de llamadas</t>
  </si>
  <si>
    <t>Operadores de máquinas para fabricar productos de material plástico</t>
  </si>
  <si>
    <t>Empleados de contabilidad y cálculo de costos</t>
  </si>
  <si>
    <t>Especialistas en bases de datos y en redes de computadores no clasificados bajo otros epígrafes</t>
  </si>
  <si>
    <t>Practicantes y asistentes médicos</t>
  </si>
  <si>
    <t>Contables</t>
  </si>
  <si>
    <t>Médicos generales</t>
  </si>
  <si>
    <t>Vacantes</t>
  </si>
  <si>
    <t>De 1.000.000 o menos</t>
  </si>
  <si>
    <t>De 1.000.001 - 1.500.000</t>
  </si>
  <si>
    <t>De 1.500.001 o más</t>
  </si>
  <si>
    <t>No informa</t>
  </si>
  <si>
    <t>Cantidad</t>
  </si>
  <si>
    <t>Frecuencia</t>
  </si>
  <si>
    <t>Julio – septiembre de 2014</t>
  </si>
  <si>
    <t>Total Nacional</t>
  </si>
  <si>
    <t>Porcentaje</t>
  </si>
  <si>
    <t>Observatorio Laboral para la Educación</t>
  </si>
  <si>
    <t>Técnica profesional</t>
  </si>
  <si>
    <t>Tecnológica</t>
  </si>
  <si>
    <t>Universitaria</t>
  </si>
  <si>
    <t>Especialización</t>
  </si>
  <si>
    <t>Maestría</t>
  </si>
  <si>
    <t>Doctorado</t>
  </si>
  <si>
    <t>Programa</t>
  </si>
  <si>
    <t xml:space="preserve">Programas técnicos profesionales con la más alta vinculación y el mejor salario promedio de enganche
</t>
  </si>
  <si>
    <t xml:space="preserve">Programas tecnológicos con la más alta vinculación y el mejor salario promedio de enganche
</t>
  </si>
  <si>
    <t>Geología</t>
  </si>
  <si>
    <t>Medicina</t>
  </si>
  <si>
    <t xml:space="preserve">Programas universitarios con la más alta vinculación y el mejor salario promedio de enganche
</t>
  </si>
  <si>
    <t>Bogotá y 4 Departamentos</t>
  </si>
  <si>
    <t>Menores de 18 años</t>
  </si>
  <si>
    <t>18 a 28 años</t>
  </si>
  <si>
    <t>29 a 40 años</t>
  </si>
  <si>
    <t>41 a 50 años</t>
  </si>
  <si>
    <t>51 a 59 años</t>
  </si>
  <si>
    <t>60 años o más</t>
  </si>
  <si>
    <t xml:space="preserve">Bogotá </t>
  </si>
  <si>
    <t>Antioquia</t>
  </si>
  <si>
    <t>Atlántico</t>
  </si>
  <si>
    <t>Santander</t>
  </si>
  <si>
    <t>Valle</t>
  </si>
  <si>
    <t>2012 -2013</t>
  </si>
  <si>
    <t>Media</t>
  </si>
  <si>
    <t>Graduados 2012</t>
  </si>
  <si>
    <t>Vinculación laboral 2013</t>
  </si>
  <si>
    <t>Salario 2013</t>
  </si>
  <si>
    <t>Estudiando 2013</t>
  </si>
  <si>
    <t>Vinculados 2013</t>
  </si>
  <si>
    <t>**Promedio ponderado: es el resultado de tomar la población total de graduados y vinculados sobre la sumatoria de los salarios de esta población</t>
  </si>
  <si>
    <t>Promedio Nacional Ponderado ES**</t>
  </si>
  <si>
    <t>Total (%)</t>
  </si>
  <si>
    <t>Graduados 2012 - Estudiando 2013
(%)</t>
  </si>
  <si>
    <t>Graduados 2012 - Vinculación 2013
(%)</t>
  </si>
  <si>
    <t>Población Total</t>
  </si>
  <si>
    <t>Rango salarial</t>
  </si>
  <si>
    <t>Cuadro 4.1</t>
  </si>
  <si>
    <t>Rango etario</t>
  </si>
  <si>
    <t>FUENTE: DANE - GEIH</t>
  </si>
  <si>
    <t>FUENTE: OLE - MEN</t>
  </si>
  <si>
    <t>Cuadro 1.1</t>
  </si>
  <si>
    <t>Cuadro 1.2</t>
  </si>
  <si>
    <t>Cuadro 1.3</t>
  </si>
  <si>
    <t>Vacante solicitada</t>
  </si>
  <si>
    <t>Proporción de vacantes con salarios de 1.500.001 o más*</t>
  </si>
  <si>
    <t>*De las vacantes que reportan salarios</t>
  </si>
  <si>
    <t>Vinculación laboral y salario promedio de los graduados de la educación superior</t>
  </si>
  <si>
    <t>Salario promedio de los recién graduados (precios constantes 2013)</t>
  </si>
  <si>
    <t>Tecnología</t>
  </si>
  <si>
    <t xml:space="preserve">Universitario </t>
  </si>
  <si>
    <t>Nivel educativo</t>
  </si>
  <si>
    <t>Ninguno</t>
  </si>
  <si>
    <t>Profesional y técnico [1]</t>
  </si>
  <si>
    <t>Directores y funcionarios públicos [2]</t>
  </si>
  <si>
    <t>Personal Administrativo [3]</t>
  </si>
  <si>
    <t>Comerciantes y vendedores [4]</t>
  </si>
  <si>
    <t>Trabajadores de los servicios [5]</t>
  </si>
  <si>
    <t>Trabajadores y operadores no agrícolas [7]</t>
  </si>
  <si>
    <t>Hasta primaria*</t>
  </si>
  <si>
    <t>Secundaria</t>
  </si>
  <si>
    <t>Superior</t>
  </si>
  <si>
    <t>[1] Incluye Químicos, Físicos, Ingenieros, Arquitectos, Agrimensores, Dibujantes, Técnicos en (Ingeniería civil, eléctricos, electrónicos, mecánicos, químico, industrial, metalúrgicos, minas), Topografos, Pilotos, Ingeniero de vuelo, oficiales de cubierta, maquinistas, Biólogos, agrónomos, zoólogos, bacteriólogos, farmacólogos, técnicos en ciencias biológicas y agronómicas, Médicos, cirujanos, asistentes médicos, odontólogos, asistentes dentistas, veterinarios, asistentes veterinarios, farmacéuticos, dietéticos y nutriologos de salud pública, nutricionista, Enfermeros, parteras diplomados y no diplomados, optómetras, fisioterapeutas, técnicos en radiología, Instrumentador quirurgico, Estadísticos, matemáticos, analistas de sistemas, Economistas, Contadores, Abogados, jueces, magistrados, fiscales, notarios, Docentes, Sacerdotes, pastores, monjas, Escritores, periodistas, publicistas, Escultores, pintores, fotógrafos, decoradores, operadores de cámaras de cine y TV, diseñadores, Compositores, músicos, cantantes, coreógrafos, bailarines, actores, directores, artistas, empresarios y productores de espectáculos, recreacionista, locutores, Atletas, deportistas, Bibliotecarios, archivistas, encargados de museos, sociólogos, antropólogos, trabajadores de asistencia social, filólogos, traductores, interpretes, psicologos, sociologo, lector de cartas</t>
  </si>
  <si>
    <t>[2] Incluye cuerpos legislativos, personal directivo de la administración pública, directores, gerentes (personal directivo)</t>
  </si>
  <si>
    <t>[3] Incluye Jefes de empleados de oficinas, supervisor de encuestas, Agentes administrativos, Secretarias, mecanógrafas, taquígrafos, teletípistas, operadores de maquinas perforadoras de tarjetas y cintas, Auxiliar de contabilidad, cajeros, empleados de bancos, Operadores de maquinas contables y de calcular, digitador, transcriptor, Jefes de estaciones de ferrocarril y oficinas de correos, Jefes de tren, controladores de coches camas, cobradores, azafata de bus, Carteros,  mensajeros, Telefonistas, telégrafos, Almacenistas, bodegueros, auxiliar administrativo, recepcionistas, empleados de oficinas de viajes, empleados de biblioteca y archivo, auxiliar de importaciones, exportaciones, tramitador de documentos, auxiliar de seguros varios, de vida y automotores</t>
  </si>
  <si>
    <t>[4] Incluye Director, gerente de ventas, Comerciante, propietario, Jefes de ventas, compradores, Agente de ventas, representante comercial, comisionista, Agente de seguros, inmobiliarios, de cambio y bolsa, subastadores, jefes de ventas de intangibles, comisionista de propiedad raiz, promotor de salud, Vendedores, ambulantes, a domicilio, de loterías y periódicos, mercaderistas, Prestamista</t>
  </si>
  <si>
    <t>[5] Incluye Directores de hotel, bares, similares, Gerente - propietario de hotel, bares, restaurantes, Mayordomo, ecónomo, ama de llaves, Cocineros, camareros, barman, meseros, Empleada doméstica, niñera, dama de compañía, camarera, Guardián de edificio, portero, sacristán, aseador, limpia ventanas, deshollinador, Lavanderos, limpiadores, planchadores, Peluqueros, barberos, manicuristas, maquillador, especialista en tratamientos de belleza, Bomberos, agentes de policía, detective público y privado, vigilante, guardián de prisiones, Guías de turismo, policía de turismo, empresario de pompas fúnebres, embalsamador, recibidor de apuestas en casino, garitero, azafata de avion, auxiliar de farmacia, enfermera, veterinaria, trabajadora sexual.</t>
  </si>
  <si>
    <t>[6] Administrador de explotación agropecuaria, cooperativas agropecuarias, mayordomo y/o capataz de finca, Agricultores y ganaderos, Trabajadores agropecuarios en general, peón agrícola, tractorista, recolector de algodón, ordeñador, porcicultor, cunicultor, avicultor, capricultor, avicultor, jardinero, apicultor, Talador de árboles, viverista forestal, guardabosques, Pescadores en río y mar, piscicultor, trampero.</t>
  </si>
  <si>
    <t xml:space="preserve">[7] Supervisor de fabricación de: maquinaria y productos metálicos, equipos eléctricos y electrónicos, productos de papel, cartón, caucho, productos químicos, plásticos, otros materiales sintéticos, de tejidos y confección de prendas de vestir, artículos de cuero, de calzado, de madera, cerámica y vidrio, productos del tabaco); Supervisor de :Tratamiento de metales, de sustancias químicas básicas y materias afines, preparación de alimentos y bebidas, de construcciones y obras, artes gráficas, producción y distribución de electricidad, gas y agua; Minero, cantero, dinamitero, lavador de oro, sondista (pozos de petróleo y gas), Fundidor, laminador, moldeador, trefilador, galvanizador, pulidor de piezas de metal colado, limpiador de metales, Trabajadores de tratamiento de la madera y de fabricación de papel y cartón, aserrador, descortezador, operador de sierra, de trompo, cortador de madera, Operarios de los tratamientos químicos, destilador, refinadores del petróleo, preparadores de gas propano, carbonero(vegetal), Clasificador de fibras, lavador de lana, de fibras textiles (exc. Lana), operarios de la fabricación de abonos, pinturas y barnices (incluye colorantes) de resinas y similares, de ácidos, hilanderos, bobinadotes, tejedores, blanqueadores, tintoreros, inspector de calidad (fibras), Curtidor, adobador, teñidor de cueros y pieles, Trabajadores de la preparación de alimentos y bebidas, Trabajadores en el procesamiento del tabaco, cigarreros, Sastres, modistas, peleteros, tapiceros, fabrica de sombreros, bordadores, colchoneros, Zapateros, guarnecedor, artesanos del cuero, talabartero, Carpinteros, ebanistas, labrador, tallador, Labrantes y adornistas (pulen granito, mármol y caliza), Herreros, ornamentador, forjadores, ajustadores de maquinas herramientas, taladrador, rectificador de metales, esmerilador, afilador de cuchillos, tijeras, cerrajero, Ajustadores, montadores e instaladores de maquinaria e instrumentos de precisión, relojeros y mecánicos, Electricistas de vivienda y automotriz, instalador y reparador de teléfonos y contadores, Operadores de estaciones de radio y TV, equipos de sonorización, dj, Fontaneros, soldadores, plomero, instalador de tuberías de gas, remachador, latonero, Joyeros, plateros, Vidrieros, ceramistas, sopladores, modeladores, laminadores, cortadores, pulidores de vidrio, biselador, hornero (tejas, ladrillos, loza, porcelana), pintores y decoradores de vidrio y cerámica, Trabajadores de la fabricación de productos de caucho y plástico, Confeccionadores de cajas, bolsas de cartón y papel, Trabajadores de las artes gráficas, tipógrafos, encuadernadores, Pintor de edificaciones, de automóviles, mezclador de pinturas, Trabajadores manufactureros, constructores y afinadores de instrumentos musicales, tejer cestos, fabrica muebles en material de caña, junco o mimbre, cepillos y escobas. Operario en la elaboración de prefabricados de hormigón, fósforos, linóleo, lápices, dientes artificiales, películas y papel fotográfico, confecciona muñecos y juguetes de trapo, de botones, sellos de caucho, confección de persianas, taxidermista, Albañiles, estucador, cristaleros, mampostero, techadores, carpintero, Operador de instalaciones de producción de energía eléctrica, de máquinas fijas, Manipulación de mercancía y movimiento de tierras, Conductores de vehículos de transporte, taxistas, choferes.
</t>
  </si>
  <si>
    <t>*Incluye no sabe</t>
  </si>
  <si>
    <t>TRECE CIUDADES</t>
  </si>
  <si>
    <t>Ciudad</t>
  </si>
  <si>
    <t>Hasta primaria</t>
  </si>
  <si>
    <t>Bogotá D.C</t>
  </si>
  <si>
    <t>Cali A.M</t>
  </si>
  <si>
    <t>Cartagena</t>
  </si>
  <si>
    <t>Cúcuta A.M</t>
  </si>
  <si>
    <t>Ibagué</t>
  </si>
  <si>
    <t>Medellín A.M</t>
  </si>
  <si>
    <t>Montería</t>
  </si>
  <si>
    <t>Pasto</t>
  </si>
  <si>
    <t>Pereira A.M</t>
  </si>
  <si>
    <t>Villavicencio</t>
  </si>
  <si>
    <t>Cuadro 2.1</t>
  </si>
  <si>
    <t>% de vinculación</t>
  </si>
  <si>
    <t>Sin clasificar</t>
  </si>
  <si>
    <t>Cuadro 2.2</t>
  </si>
  <si>
    <t>Farmacia</t>
  </si>
  <si>
    <t>Cuadro 2.3</t>
  </si>
  <si>
    <t>Cuadro 2.4</t>
  </si>
  <si>
    <t>Cuadro 2.5</t>
  </si>
  <si>
    <t>Cuadro 2.1 Graduados por área de conocimiento</t>
  </si>
  <si>
    <t>Cuadro 2.2 Vinculación laboral y salario promedio de los graduados de la educación superior</t>
  </si>
  <si>
    <t>Cuadro 2.3 Salario promedio de los recién graduados (precios constantes 2013)</t>
  </si>
  <si>
    <t>Cuadro 2.4 Programas técnicos profesionales con la más alta vinculación y el mejor salario promedio de enganche</t>
  </si>
  <si>
    <t>Cuadro 2.5 Programas tecnológicos con la más alta vinculación y el mejor salario promedio de enganche</t>
  </si>
  <si>
    <t>Cuadro 2.6 Programas universitarios con la más alta vinculación y el mejor salario promedio de enganche</t>
  </si>
  <si>
    <t>Cuadro 2.6</t>
  </si>
  <si>
    <t>Febrero 2015
Julio – septiembre de 2014</t>
  </si>
  <si>
    <t>Total vacantes</t>
  </si>
  <si>
    <t>Total vacantes colocadas</t>
  </si>
  <si>
    <t>Febrero 2015</t>
  </si>
  <si>
    <t>Bachilleres</t>
  </si>
  <si>
    <t>Telefonistas, vendedores, impulsadoras, conductores, mensajeros y vigilantes.</t>
  </si>
  <si>
    <t>Técnicos, tecnólogos</t>
  </si>
  <si>
    <t xml:space="preserve"> Sistemas, mantenimiento de maquinaria, auxiliares contables, tecnólogos en carreras administrativas y practicantes del SENA.</t>
  </si>
  <si>
    <t>Cargos</t>
  </si>
  <si>
    <t>Universitarios</t>
  </si>
  <si>
    <t xml:space="preserve">Vacantes que no requieren experiencia </t>
  </si>
  <si>
    <t>Cantidad de ocupados</t>
  </si>
  <si>
    <t>Nivel educativo♣</t>
  </si>
  <si>
    <t>Salario promedio mensual♦</t>
  </si>
  <si>
    <t>Oficios►</t>
  </si>
  <si>
    <t>► No se incluyen los incodificables</t>
  </si>
  <si>
    <t>Cuadro 1.1. Nivel educativo  y salarios (Total nacional)</t>
  </si>
  <si>
    <t xml:space="preserve">Cuadro 1.3. Nivel educativo (13 ciudades) </t>
  </si>
  <si>
    <t>Técnico o tecnológico</t>
  </si>
  <si>
    <t>Primer semestre de 2015</t>
  </si>
  <si>
    <t>CONTENIDO</t>
  </si>
  <si>
    <t>1.</t>
  </si>
  <si>
    <t xml:space="preserve">2. </t>
  </si>
  <si>
    <t>Información del Observatorio Laboral para la Educación</t>
  </si>
  <si>
    <t>Información de la Gran Encuesta Integrada de Hogares</t>
  </si>
  <si>
    <t xml:space="preserve">4. </t>
  </si>
  <si>
    <t>Información del Sistema Estadístico de Información Laboral Formal – SELF</t>
  </si>
  <si>
    <t xml:space="preserve">TOTAL CABECERA </t>
  </si>
  <si>
    <t>Bucaramanga A.M.</t>
  </si>
  <si>
    <t>Barranquilla A.M.</t>
  </si>
  <si>
    <t>Vacantes más publicadas por rango salarial</t>
  </si>
  <si>
    <t>Proporción de vacantes con salarios de 1.000.000 o menos*</t>
  </si>
  <si>
    <t>Proporción de vacantes con salarios de 1.000.001 - 1.500.000*</t>
  </si>
  <si>
    <t>SISTEMA NACIONAL DE INFORMACIÓN DE DEMANDA LABORAL
SINIDEL - PRIMER SEMESTRE 2015</t>
  </si>
  <si>
    <t>Practicantes y titulados en áreas como ingenierías de sistemas, ingenierías industriales, psicología y contaduría.</t>
  </si>
  <si>
    <t>Cuadro 1.2. Nivel educativo y oficio principal (total cabecera)</t>
  </si>
  <si>
    <t>Nivel educativo y salarios</t>
  </si>
  <si>
    <t xml:space="preserve">Nivel educativo y oficio principal </t>
  </si>
  <si>
    <t>Nivel educativo para las trece ciudades principales</t>
  </si>
  <si>
    <t>Total nacional y trece ciudades principales</t>
  </si>
  <si>
    <t xml:space="preserve">Boletín del Sistema Nacional Información de Demanda Laboral - SINIDEL 
"EL INFORMANTE"
</t>
  </si>
  <si>
    <t>Datos provenientes del DANE, MINEDUCACIÓN, UAESPE y MINTRABAJO</t>
  </si>
  <si>
    <t xml:space="preserve">Fuente: MinTrabajo – Unidad Administrativa Especial del Servicio Público de Empleo </t>
  </si>
  <si>
    <t>Graduados y vinculados por área de conocimiento*</t>
  </si>
  <si>
    <t xml:space="preserve">Enero - Marzo 2014 </t>
  </si>
  <si>
    <t>Fuente: SELF - MINTRABAJO</t>
  </si>
  <si>
    <t xml:space="preserve">Información del Registro de Vacantes </t>
  </si>
  <si>
    <t>Registro de Vacantes</t>
  </si>
  <si>
    <t>Distribución de vacantes según salario publicado</t>
  </si>
  <si>
    <t>Secundaria incompleta</t>
  </si>
  <si>
    <t>Secundaria completa</t>
  </si>
  <si>
    <t>Media incompleta</t>
  </si>
  <si>
    <t>Media completa</t>
  </si>
  <si>
    <t>Nota: Por efecto de redondeo las participaciones pueden diferir ligeramente</t>
  </si>
  <si>
    <t>♣ No se incluyen a los que no informan, ni a los indeterminables</t>
  </si>
  <si>
    <t>Nota: Por efecto de redondeo los porcentajes pueden diferir ligeramente</t>
  </si>
  <si>
    <t>Primaria incompleta</t>
  </si>
  <si>
    <t>Primaria completa</t>
  </si>
  <si>
    <t>Puestos de trabajo en empresas generadoras de empleo formal desagregada por grupos etarios para el trimestre ene - mar 2014</t>
  </si>
  <si>
    <t>Cuadro 4.1 Puestos de trabajo en empresas generadoras de empleo formal desagregada por grupos etarios para el trimestre ene - mar 2014s para el trimestre ene - mar 2014</t>
  </si>
  <si>
    <t>♦Ponderando por horas trabajadas. Los salarios no discriminan por años de experiencia</t>
  </si>
  <si>
    <t xml:space="preserve">3. </t>
  </si>
  <si>
    <t>Cuadro 3.1  Vacantes (Febrero 2015)</t>
  </si>
  <si>
    <t>Cuadro 3.2 Vacantes que no requieren experiencia (febrero 2015)</t>
  </si>
  <si>
    <t>Cuadro 3.3 Distribución de vacantes según salario publicado (julio – septiembre de 2014)</t>
  </si>
  <si>
    <t>Cuadro 3.4 Vacantes más publicadas por rango salarial (julio – septiembre de 2014)</t>
  </si>
  <si>
    <t>Cuadro 3.1</t>
  </si>
  <si>
    <t>Cuadro 3.2</t>
  </si>
  <si>
    <t>Cuadro 3.3</t>
  </si>
  <si>
    <t>Cuadro 3.4</t>
  </si>
  <si>
    <t>Participación  (%)</t>
  </si>
  <si>
    <t>Trabajadores Agropecuarios y forestales [6]</t>
  </si>
  <si>
    <t>Manizales A.M.</t>
  </si>
  <si>
    <t>*Los valores presentados en el recuadro de la página 6 del boletín no incluyen los graduados vinculados que no cuentan con un área de conocimiento asignada.</t>
  </si>
  <si>
    <t>Área de conocimiento</t>
  </si>
  <si>
    <t>Graduados de 2012</t>
  </si>
  <si>
    <t>Vinculados en 2013</t>
  </si>
  <si>
    <t>Nivel de formación</t>
  </si>
  <si>
    <t>Salarios 2012 - graduados 2011</t>
  </si>
  <si>
    <t>Salarios 2013 - graduados 2012</t>
  </si>
  <si>
    <t>Variación 2012/2013</t>
  </si>
  <si>
    <t>Economía, administración, contaduría y afines</t>
  </si>
  <si>
    <t>Ingeniería, arquitectura, urbanismo y afines</t>
  </si>
  <si>
    <t>Ciencias sociales y humanas</t>
  </si>
  <si>
    <t>Ciencias de la educación</t>
  </si>
  <si>
    <t>Ciencias de la salud</t>
  </si>
  <si>
    <t>Bellas artes</t>
  </si>
  <si>
    <t>Agronomía, veterinaria y afines</t>
  </si>
  <si>
    <t>Matemáticas y ciencias naturales</t>
  </si>
  <si>
    <t xml:space="preserve">Técnico profesional </t>
  </si>
  <si>
    <t>Técnica profesional en mecánica y electrónica automotriz</t>
  </si>
  <si>
    <t>Técnica profesional en minería</t>
  </si>
  <si>
    <t>Técnica profesional en instalación de redes de telecomunicaciones</t>
  </si>
  <si>
    <t>Técnica profesional en electromecánica</t>
  </si>
  <si>
    <t>Técnica profesional en producción de palma de aceite</t>
  </si>
  <si>
    <t>Técnica profesional en seguridad e higiene industrial</t>
  </si>
  <si>
    <t>Técnica profesional industrial</t>
  </si>
  <si>
    <t>Técnica profesional en mecatrónica</t>
  </si>
  <si>
    <t>Técnica profesional en electromedicina</t>
  </si>
  <si>
    <t>Técnica profesional en comercio exterior y negocios internacionales</t>
  </si>
  <si>
    <t>Tecnología en electrónica y telecomunicaciones</t>
  </si>
  <si>
    <t>Tecnología en electromecánica</t>
  </si>
  <si>
    <t>Tecnología en gestión de mercadeo</t>
  </si>
  <si>
    <t>Tecnología en higiene y seguridad industrial</t>
  </si>
  <si>
    <t>Tecnología en electricidad industrial</t>
  </si>
  <si>
    <t>Tecnología en montajes industriales</t>
  </si>
  <si>
    <t>Tecnología en mantenimiento electromecánico industrial</t>
  </si>
  <si>
    <t>Tecnología en supervisión de redes de distribución de energía eléctrica</t>
  </si>
  <si>
    <t>Tecnología en imágenes diagnósticas</t>
  </si>
  <si>
    <t>Tecnología en electricidad</t>
  </si>
  <si>
    <t>Ingeniería de petróleos</t>
  </si>
  <si>
    <t>Ingeniería electromecánica</t>
  </si>
  <si>
    <t>Ingeniería de minas</t>
  </si>
  <si>
    <t>Ingeniería administrativa</t>
  </si>
  <si>
    <t>Estadística</t>
  </si>
  <si>
    <t>Finanzas y relaciones internacionales</t>
  </si>
  <si>
    <t>Ingeniería eléctrica</t>
  </si>
  <si>
    <t>Fecha de publicación: Diciembre de 2015</t>
  </si>
  <si>
    <t xml:space="preserve">ÁREA DE CONOCIMIENTO </t>
  </si>
  <si>
    <t>NIVEL DE FORMACIÓN</t>
  </si>
  <si>
    <t>PROGRAMA</t>
  </si>
  <si>
    <t>GRADUADOS
2012</t>
  </si>
  <si>
    <t xml:space="preserve">TASA DE VINCULACIÓN 2013 DE LOS RECIEN GRADUADOS 
</t>
  </si>
  <si>
    <t>SALARIO PROMEDIO DE ENGANCHE EN 2013</t>
  </si>
  <si>
    <t>AGRONOMIA, VETERINARIA Y AFINES</t>
  </si>
  <si>
    <t>TECNOLOGICA</t>
  </si>
  <si>
    <t>TECNOLOGIA EN GESTION DE EMPRESAS AGROPECUARIAS</t>
  </si>
  <si>
    <t>TECNOLOGIA EN PRODUCCION AGRICOLA</t>
  </si>
  <si>
    <t>UNIVERSITARIA</t>
  </si>
  <si>
    <t>MEDICINA VETERINARIA Y ZOOTECNIA</t>
  </si>
  <si>
    <t>TECNOLOGIA EN PRODUCCION AGROPECUARIA ECOLOGICA</t>
  </si>
  <si>
    <t>ZOOTECNIA</t>
  </si>
  <si>
    <t>MEDICINA VETERINARIA</t>
  </si>
  <si>
    <t>TECNOLOGIA EN PRODUCCION GANADERA</t>
  </si>
  <si>
    <t>TECNOLOGIA AGROAMBIENTAL</t>
  </si>
  <si>
    <t>TECNOLOGIA AGROPECUARIA</t>
  </si>
  <si>
    <t>AGRONOMIA</t>
  </si>
  <si>
    <t>TECNOLOGIA EN SILVICULTURA Y APROVECHAMIENTO DE PLANTACIONES FORESTALES</t>
  </si>
  <si>
    <t>TECNOLOGIA EN PRODUCCION DE ESPECIES MENORES</t>
  </si>
  <si>
    <t>TECNOLOGIA AGROINDUSTRIAL</t>
  </si>
  <si>
    <t>TECNOLOGIA EN PRODUCCION ANIMAL</t>
  </si>
  <si>
    <t>INGENIERIA AGROPECUARIA</t>
  </si>
  <si>
    <t>FORMACION TECNICA PROFESIONAL</t>
  </si>
  <si>
    <t>TECNICA PROFESIONAL EN SEGURIDAD INTEGRAL CANINA</t>
  </si>
  <si>
    <t>MAESTRIA</t>
  </si>
  <si>
    <t>MAESTRIA EN CIENCIAS AGRARIAS</t>
  </si>
  <si>
    <t>TECNOLOGIA EN ADMINISTRACION AGROPECUARIA</t>
  </si>
  <si>
    <t>ESPECIALIZACION</t>
  </si>
  <si>
    <t>ESPECIALIZACION EN NUTRICION Y ALIMENTACION ANIMAL</t>
  </si>
  <si>
    <t>TECNOLOGIA EN AGROINDUSTRIA</t>
  </si>
  <si>
    <t>TECNOLOGIA EN PRODUCCION AGROPECUARIA</t>
  </si>
  <si>
    <t>TECNOLOGIA EN AGRICULTURA DE PRECISION</t>
  </si>
  <si>
    <t>TECNICA PROFESIONAL EN PRODUCCION DE PALMA DE ACEITE</t>
  </si>
  <si>
    <t>ESPECIALIZACION EN PRODUCCION ANIMAL</t>
  </si>
  <si>
    <t>TECNICO PROFESIONAL AGROPECUARIO</t>
  </si>
  <si>
    <t>TECNICA PROFESIONAL EN PRODUCCION GANADERA DE CARNE Y LECHE</t>
  </si>
  <si>
    <t>TECNICO PROFESIONAL EN PRODUCCION AGROPECUARIA</t>
  </si>
  <si>
    <t>TECNOLOGIA EN MANEJO Y APROVECHAMIENTO DE BOSQUES NATURALES</t>
  </si>
  <si>
    <t>ADMINISTRACION DE EMPRESAS AGROPECUARIAS</t>
  </si>
  <si>
    <t>INDUSTRIAS PECUARIAS</t>
  </si>
  <si>
    <t>MAESTRIA EN AGROFORESTERIA</t>
  </si>
  <si>
    <t>TECNOLOGIA EN PRODUCCION Y GESTION AGROPECUARIA</t>
  </si>
  <si>
    <t>TECNICO PROFESIONAL EN PRODUCCION AGRICOLA</t>
  </si>
  <si>
    <t>TECNOLOGIA EN AGRONOMIA DEL TROPICO HUMEDO</t>
  </si>
  <si>
    <t>NaN</t>
  </si>
  <si>
    <t>TECNOLOGIA EN ACUICULTURA CONTINENTAL</t>
  </si>
  <si>
    <t>INGENIERIA AGRONOMICA</t>
  </si>
  <si>
    <t>ESPECIALIZACION EN AVICULTURA</t>
  </si>
  <si>
    <t>MAESTRIA EN SALUD Y PRODUCCION ANIMAL</t>
  </si>
  <si>
    <t>ESPECIALIZACION EN LABORATORIO CLINICO VETERINARIO</t>
  </si>
  <si>
    <t>MEDICINA INTERNA DE CANINOS Y FELINOS</t>
  </si>
  <si>
    <t>TECNOLOGIA EN AGROPECUARIA AMBIENTAL</t>
  </si>
  <si>
    <t>MAESTRIA EN CIENCIAS AGRARIAS CON DIFERENTES ENFASIS</t>
  </si>
  <si>
    <t>TECNICA PROFESIONAL EN PRODUCCION DE ARROZ</t>
  </si>
  <si>
    <t>ACUICULTURA</t>
  </si>
  <si>
    <t>ESPECIALIZACION EN GERENCIA AGRARIA</t>
  </si>
  <si>
    <t>TECNOLOGIA EN ACUICULTURA</t>
  </si>
  <si>
    <t>AGRONOMIA DEL TROPICO HUMEDO</t>
  </si>
  <si>
    <t>ESPECIALIZACION EN NUTRICION ANIMAL</t>
  </si>
  <si>
    <t>DOCTORADO</t>
  </si>
  <si>
    <t>DOCTORADO EN CIENCIAS AGROPECUARIAS - AREA AGRARIA</t>
  </si>
  <si>
    <t>TECNOLOGIA  AGROPECUARIA</t>
  </si>
  <si>
    <t>DOCTORADO EN CIENCIAS AGROPECUARIAS  AREA AGRARIA</t>
  </si>
  <si>
    <t>DOCTORADO EN CIENCIAS - SALUD ANIMAL O PRODUCCION ANIMAL</t>
  </si>
  <si>
    <t>ESPECIALIZACION EN NUTRICION Y ALIMENTACION ANIMAL TROPICAL SOSTENIBLE</t>
  </si>
  <si>
    <t>MAESTRIA EN ACUICULTURA</t>
  </si>
  <si>
    <t>TECNICA PROFESIONAL EN PRODUCCION AGROPECUARIA</t>
  </si>
  <si>
    <t>ESPECIALIZACION EN DESARROLLO RURAL</t>
  </si>
  <si>
    <t>MAESTRIA EN FITOPATOLOGIA</t>
  </si>
  <si>
    <t>ESPECIALIDAD EN ANATOMOPATOLOGIA VETERINARIA</t>
  </si>
  <si>
    <t>MAESTRIA EN MEDICINA VETERINARIA DE PEQUEÑAS ESPECIES ANIMALES</t>
  </si>
  <si>
    <t>ESPECIALIZACION EN ACUICULTURA - AGUAS CONTINENTALES</t>
  </si>
  <si>
    <t>ESPECIALIZACION EN NUTRICION ANIMAL APLICADA</t>
  </si>
  <si>
    <t>MAESTRIA EN DESARROLLO RURAL</t>
  </si>
  <si>
    <t>MANEJO AGROECOLOGICO Y DE POST-COSECHA</t>
  </si>
  <si>
    <t>TECNOLOGIA EN AGROBIOTECNOLOGIA</t>
  </si>
  <si>
    <t>DOCTORADO EN CIENCIAS ANIMALES</t>
  </si>
  <si>
    <t>ESPECIALIZACION EN AGROECOLOGIA TROPICAL ANDINA</t>
  </si>
  <si>
    <t>TECNOLOGIA EN RECURSOS NATURALES RENOVABLES</t>
  </si>
  <si>
    <t>ESPECIALIZACION  EN SANIDAD ANIMAL</t>
  </si>
  <si>
    <t>MAESTRIA EN CIENCIAS ANIMALES</t>
  </si>
  <si>
    <t>MANEJO AGROFORESTAL</t>
  </si>
  <si>
    <t>TECNOLOGIA VETERINARIA</t>
  </si>
  <si>
    <t>DOCTORADO EN CIENCIAS AGRARIAS</t>
  </si>
  <si>
    <t>ESPECIALIZACION EN CULTIVOS PERENNES INDUSTRIALES</t>
  </si>
  <si>
    <t>MAESTRIA EN SISTEMAS SOSTENIBLES DE PRODUCCION</t>
  </si>
  <si>
    <t>ESPECIALIZACION EN MEDICINA INTERNA DE PEQUEÑOS ANIMALES</t>
  </si>
  <si>
    <t>TECNICO PROFESIONAL  PROMOTORIA AMBIENTAL</t>
  </si>
  <si>
    <t>DOCTORADO EN CIENCIAS AGROPECUARIAS- AREA AGRARIA</t>
  </si>
  <si>
    <t>TECNOLOGIA EN GESTION  AGROPECUARIA</t>
  </si>
  <si>
    <t>TECNOLOGIA EN PRODUCCION AGROINDUSTRIAL</t>
  </si>
  <si>
    <t>ESPECIALIZACION EN EPIDEMIOLOGIA VETERINARIA</t>
  </si>
  <si>
    <t>ESPECIALIZACION MEDICA EN PEQUEÑAS ESPECIES ANIMALES</t>
  </si>
  <si>
    <t>MAESTRIA EN CIENCIAS VETERINARIAS</t>
  </si>
  <si>
    <t>TECNOLOGIA EN BIOTECNOLOGIA REPRODUCTIVA BOVINA</t>
  </si>
  <si>
    <t>ESPECIALIZACION EN SISTEMAS DE PRODUCCION BOVINA</t>
  </si>
  <si>
    <t>MAESTRIA EN SISTEMAS DE PRODUCCION AGROPECUARIA</t>
  </si>
  <si>
    <t>AGROZOOTECNIA</t>
  </si>
  <si>
    <t>MAESTRIA EN CIENCIAS PECUARIAS</t>
  </si>
  <si>
    <t>TECNICO PROFESIONAL EN PRODUCCION BOVINA</t>
  </si>
  <si>
    <t>BELLAS ARTES</t>
  </si>
  <si>
    <t>TECNOLOGIA EN DISEÑO DE MAQUINAS Y PRODUCTOS INDUSTRIALES</t>
  </si>
  <si>
    <t>ESPECIALIZACION EN MULTIMEDIA</t>
  </si>
  <si>
    <t>MAESTRIA EN DRAMATURGIA Y DIRECCION</t>
  </si>
  <si>
    <t>MAESTRO EN MUSICA</t>
  </si>
  <si>
    <t>INGENIERIA EN DISEÑO DE MAQUINAS Y PRODUCTOS INDUSTRIALES</t>
  </si>
  <si>
    <t>MAESTRIA EN DISEÑO DE MULTIMEDIA</t>
  </si>
  <si>
    <t>MAESTRIA EN ESTETICA Y CREACION</t>
  </si>
  <si>
    <t>TECNICA PROFESIONAL EN DISEÑO ARQUITECTONICO</t>
  </si>
  <si>
    <t>TECNICA PROFESIONAL EN IMPRESION GRAFICA</t>
  </si>
  <si>
    <t>CONSERVACION Y RESTAURACION DE BIENES MUEBLES</t>
  </si>
  <si>
    <t>DIRECCION DE BANDA</t>
  </si>
  <si>
    <t>TECNOLOGÍA EN DISEÑO, IMPLEMENTACIÓN Y MANTENIMIENTO DE SISTEMAS DE TELECOMUNICACIONES</t>
  </si>
  <si>
    <t>ESPECIALIZACION PROFESIONAL EN ILUSTRACION</t>
  </si>
  <si>
    <t>MUSICA- CANTO</t>
  </si>
  <si>
    <t>TECNOLOGIA EN  ARTESANIAS</t>
  </si>
  <si>
    <t>TECNOLOGIA EN CINE Y FOTOGRAFIA</t>
  </si>
  <si>
    <t>MAESTRIA INTERDISCIPLINAR EN TEATRO Y ARTES VIVAS</t>
  </si>
  <si>
    <t>TECNICA PROFESIONAL EN PRODUCCION DE VESTUARIO</t>
  </si>
  <si>
    <t>TECNOLOGIA EN CONFECCIONES</t>
  </si>
  <si>
    <t>TECNOLOGIA EN PRODUCCION DIGITAL PARA MEDIOS IMPRESOS Y ELECTRONICOS</t>
  </si>
  <si>
    <t>TECNOLOGIA EN GRABACION, EDICION Y MEZCLA DE VOCES Y DOBLAJES PARA MEDIOS AUDIOVISUALES</t>
  </si>
  <si>
    <t>TECNOLOGIA EN PRODUCCION DE CAMPO PARA CINE Y TELEVISION</t>
  </si>
  <si>
    <t>TECNOLOGIA EN SONIDO DIRECTO PARA PRODUCCION DE MEDIOS AUDIOVISUALES</t>
  </si>
  <si>
    <t>TECNICA PROFESIONAL EN PRODUCCIÓN DE MARROQUINERÍA</t>
  </si>
  <si>
    <t>TECNOLOGÍA EN PLANEACIÓN Y SUPERVISIÓN DE LA PRODUCCIÓN EN CONFECCIONES</t>
  </si>
  <si>
    <t>DOCTORADO EN ARTES</t>
  </si>
  <si>
    <t>ESPECIALIZACION EN ANIMACION</t>
  </si>
  <si>
    <t>DISEÑO Y PRODUCCION DE MODA</t>
  </si>
  <si>
    <t>TECNICA PROFESIONAL EN DISEÑO TEXTIL Y DE MODAS</t>
  </si>
  <si>
    <t>TECNOLOGIA DISEÑO GRAFICO</t>
  </si>
  <si>
    <t>ESPECIALIZACION EN DIRECCION DE ORQUESTA</t>
  </si>
  <si>
    <t>ESPECIALIZACION EN METODOLOGIA PARA LA EDUCACION ARTISTICA</t>
  </si>
  <si>
    <t>TECNOLOGÍA EN GESTIÓN DE LA PRODUCCIÓN GRÁFICA</t>
  </si>
  <si>
    <t>ESPECIALIZACION EN CREACION MULTIMEDIA</t>
  </si>
  <si>
    <t>MAESTRIA EN MUSICA</t>
  </si>
  <si>
    <t>MAESTRIA EN DISEÑO Y CREACION INTERACTIVA</t>
  </si>
  <si>
    <t>MAESTRIA EN MUSICOTERAPIA</t>
  </si>
  <si>
    <t>LICENCIATURA EN DANZA CLASICA</t>
  </si>
  <si>
    <t>MAESTRIA EN ARTES PLASTICAS Y VISUALES</t>
  </si>
  <si>
    <t>ESPECIALIZACION EN FOTOGRAFIA</t>
  </si>
  <si>
    <t>TECNOLOGIA TEXTIL</t>
  </si>
  <si>
    <t>MAESTRIA EN DISEÑO DEL PAISAJE</t>
  </si>
  <si>
    <t>TECNOLOGIA EN DISEÑO E INDUSTRIALIZACION DE LA MODA</t>
  </si>
  <si>
    <t>MUSICA INSTRUMENTO</t>
  </si>
  <si>
    <t>ESPECIALIZACION EN DIRECCION PUBLICITARIA</t>
  </si>
  <si>
    <t>TECNOLOGIA EN MERCADOTECNIA Y PUBLICIDAD</t>
  </si>
  <si>
    <t>TECNICA PROFESIONAL EN PUBLICIDAD Y MARKETING</t>
  </si>
  <si>
    <t>PRODUCCION DE CINE Y TELEVISION</t>
  </si>
  <si>
    <t>ESPECIALIZACION EN DISEÑO URBANO</t>
  </si>
  <si>
    <t>ESPECIALIZACION EN GERENCIA DE DISEÑO</t>
  </si>
  <si>
    <t>TECNOLOGIA EN CONSTRUCCION DE ACABADOS ARQUITECTONICOS</t>
  </si>
  <si>
    <t>MERCADEO Y PUBLICIDAD</t>
  </si>
  <si>
    <t>DISEÑO DE INTERIORES</t>
  </si>
  <si>
    <t>GASTRONOMIA</t>
  </si>
  <si>
    <t>PUBLICIDAD Y MERCADEO</t>
  </si>
  <si>
    <t>INTERPRETACION MUSICAL</t>
  </si>
  <si>
    <t>TECNOLOGIA EN DISEÑO DE MOLDES PARA TRANSFORMACION DE MATERIALES PLASTICOS</t>
  </si>
  <si>
    <t>TECNOLOGIA EN MERCADEO Y PUBLICIDAD</t>
  </si>
  <si>
    <t>ARTES MUSICALES</t>
  </si>
  <si>
    <t>TECNOLOGIA EN DISEÑO DE CALZADO Y MARROQUINERIA</t>
  </si>
  <si>
    <t>MAESTRIA EN DISEÑO URBANO</t>
  </si>
  <si>
    <t>TECNOLOGIA EN DISEÑO DE PRODUCCION INDUSTRIAL</t>
  </si>
  <si>
    <t>TECNICA PROFESIONAL EN DISEÑO TEXTIL</t>
  </si>
  <si>
    <t>ESPECIALIZACION EN DIRECCION DE COROS INFANTILES Y JUVENILES</t>
  </si>
  <si>
    <t>TECNOLOGIA EN PRODUCCION DE CALZADO Y MARROQUINERIA</t>
  </si>
  <si>
    <t>PUBLICIDAD</t>
  </si>
  <si>
    <t>TECNOLOGÍA EN PRODUCCIÓN DE CONTENIDOS ANIMADOS PARA LA SIMULACIÓN DE PROCESOS INDUSTRIALES</t>
  </si>
  <si>
    <t>DISEÑO DE COMUNICACION VISUAL</t>
  </si>
  <si>
    <t>TECNOLOGIA EN PRODUCCION DE IMAGEN FOTOGRAFICA</t>
  </si>
  <si>
    <t>COMUNICACION GRAFICA PUBLICITARIA</t>
  </si>
  <si>
    <t>TECNOLOGIA EN DISEÑO DE ELEMENTOS MECANICOS PARA SU FABRICACION CON MAQUINAS HERRAMIENTAS CNC</t>
  </si>
  <si>
    <t>TECNOLOGIA EN PROMOCION PUBLICITARIA</t>
  </si>
  <si>
    <t>DISEÑO GRAFICO</t>
  </si>
  <si>
    <t>CINE Y TELEVISION</t>
  </si>
  <si>
    <t>TECNOLOGIA EN COMUNICACION PUBLICITARIA</t>
  </si>
  <si>
    <t>ARTE DRAMATICO</t>
  </si>
  <si>
    <t>ARTES ESCENICAS</t>
  </si>
  <si>
    <t>TECNOLOGIA EN DISEÑO GRAFICO PUBLICITARIO</t>
  </si>
  <si>
    <t>MUSICA INSTRUMENTAL</t>
  </si>
  <si>
    <t>TECNICA PROFESIONAL EN DISEÑO PUBLICITARIO</t>
  </si>
  <si>
    <t>INGENIERIA DE DISEÑO DE PRODUCTO</t>
  </si>
  <si>
    <t>DISEÑO DE MODAS Y ALTA COSTURA</t>
  </si>
  <si>
    <t>ESTUDIOS MUSICALES</t>
  </si>
  <si>
    <t>TECNICO PROFESIONAL EN DISEÑO INDUSTRIAL</t>
  </si>
  <si>
    <t>TECNICA PROFESIONAL EN CINE TV Y VIDEO</t>
  </si>
  <si>
    <t>ESPECIALIZACION EN DISEÑO ESTRATEGICO E INNOVACION</t>
  </si>
  <si>
    <t>TECNOLOGIA EN PUBLICIDAD</t>
  </si>
  <si>
    <t>TECNOLOGIA EN PUBLICIDAD Y COMUNICACION VISUAL</t>
  </si>
  <si>
    <t>DISEÑO</t>
  </si>
  <si>
    <t>TECNOLOGIA EN DISEÑO INDUSTRIAL</t>
  </si>
  <si>
    <t>TECNOLOGIA EN INFORMATICA MUSICAL</t>
  </si>
  <si>
    <t>ARTE</t>
  </si>
  <si>
    <t>DISEÑO INDUSTRIAL</t>
  </si>
  <si>
    <t>TECNOLOGIA EN GRAFICA DIGITAL</t>
  </si>
  <si>
    <t>TECNICA PROFESIONAL EN PRODUCCION DE PIEZAS MULTIMEDIA</t>
  </si>
  <si>
    <t>TECNICA PROFESIONAL EN FOTOGRAFIA</t>
  </si>
  <si>
    <t>TECNOLOGIA EN EDICION Y ANIMACION DE MEDIOS AUDIOVISUALES</t>
  </si>
  <si>
    <t>TECNICA PROFESIONAL EN DISEÑO Y PRODUCCION DE AUDIO Y VIDEO</t>
  </si>
  <si>
    <t>TECNICO PROFESIONAL EN DECORACION Y DISEÑO DE INTERIORES</t>
  </si>
  <si>
    <t>TECNICO PROFESIONAL EN MANUFACTURA DE CALZADO Y MARROQUINERIA</t>
  </si>
  <si>
    <t>TECNICA PROFESIONAL EN DISEÑO Y PRODUCCION DE MODAS</t>
  </si>
  <si>
    <t>TECNICA PROFESIONAL EN PRODUCCION DE OBJETOS PARA LAS PRACTICAS VISUALES</t>
  </si>
  <si>
    <t>TECNOLOGIA EN FOTOGRAFIA E IMAGEN DIGITAL</t>
  </si>
  <si>
    <t>TECNOLOGIA EN DISEÑO Y PRODUCCION DE MODA</t>
  </si>
  <si>
    <t>TECNOLOGIA EN COMUNICACION GRAFICA</t>
  </si>
  <si>
    <t>TECNOLOGIA EN DISEÑO GRAFICO ANIMACION, MULTIMEDIA Y PAGINAS WEB</t>
  </si>
  <si>
    <t>ARTES AUDIOVISUALES</t>
  </si>
  <si>
    <t>DISEÑO VISUAL</t>
  </si>
  <si>
    <t>TECNOLOGIA EN DISEÑO Y PRODUCCION GRAFICA</t>
  </si>
  <si>
    <t>TECNICO PROFESIONAL EN PUBLICIDAD</t>
  </si>
  <si>
    <t>DISEÑO DE MODAS</t>
  </si>
  <si>
    <t>TECNICA PROFESIONAL EN DISEÑO Y DECORACION DE AMBIENTES</t>
  </si>
  <si>
    <t>DISEÑO INTERIOR</t>
  </si>
  <si>
    <t>ESPECIALIZACION EN DISEÑO PUBLICITARIO</t>
  </si>
  <si>
    <t>TECNICA PROFESIONAL EN MERCADEO Y PUBLICIDAD</t>
  </si>
  <si>
    <t>TECNICA PROFESIONAL EN DISEÑO GRAFICO</t>
  </si>
  <si>
    <t>TECNICO PROFESIONAL BILINGUE EN DISEÑO GRAFICO</t>
  </si>
  <si>
    <t>MUSICA</t>
  </si>
  <si>
    <t>LICENCIATURA EN EDUCACION BASICA EN DANZA</t>
  </si>
  <si>
    <t>DISEÑO DE LA COMUNICACION GRAFICA</t>
  </si>
  <si>
    <t>ARTES PLASTICAS Y VISUALES</t>
  </si>
  <si>
    <t>PUBLICIDAD Y MARKETING CREATIVO</t>
  </si>
  <si>
    <t>ARTES PLASTICAS</t>
  </si>
  <si>
    <t>FORMACION MUSICAL</t>
  </si>
  <si>
    <t>DISEÑO DE MEDIOS  INTERACTIVOS</t>
  </si>
  <si>
    <t>DISEÑO DE VESTUARIO</t>
  </si>
  <si>
    <t>CINE Y AUDIOVISUALES</t>
  </si>
  <si>
    <t>ARTE DRAMTICO</t>
  </si>
  <si>
    <t>TECNOLOGIA EN REALIZACION DE AUDIOVISUALES Y MULTIMEDIA</t>
  </si>
  <si>
    <t>PROFESIONAL EN PUBLICIDAD Y MERCADEO</t>
  </si>
  <si>
    <t>GASTRONOMIA Y COCINA PROFESIONAL</t>
  </si>
  <si>
    <t>TECNOLOGIA EN DISEÑO TEXTIL Y DE MODAS</t>
  </si>
  <si>
    <t>TECNOLOGIA EN CONFECCION INDUSTRIAL</t>
  </si>
  <si>
    <t>TECNOLOGIA EN DISEÑO PARA LA COMUNICACION GRAFICA</t>
  </si>
  <si>
    <t>PROFESIONAL EN DISEÑO GRAFICO</t>
  </si>
  <si>
    <t>TECNOLOGIA EN DISEÑO GRAFICO</t>
  </si>
  <si>
    <t>TECNICO PROFESIONAL EN REALIZACION Y PRODUCCION EN TELEVISION</t>
  </si>
  <si>
    <t>ARTES VISUALES</t>
  </si>
  <si>
    <t>TECNICA PROFESIONAL EN DISEÑO DE ALTA COSTURA</t>
  </si>
  <si>
    <t>TECNICA PROFESIONAL EN DISEÑO DIGITAL</t>
  </si>
  <si>
    <t>TECNOLOGIA EN DISEÑO VISUAL E ILUSTRACION</t>
  </si>
  <si>
    <t>TECNICO PROFESIONAL EN DISEÑO GRAFICO</t>
  </si>
  <si>
    <t>TECNICO EN DISEÑO DE MODAS</t>
  </si>
  <si>
    <t>TECNICA PROFESIONAL EN DISEÑO DE INTERIORES</t>
  </si>
  <si>
    <t>TECNICO PROFESIONAL EN DISEÑO DE INTERIORES</t>
  </si>
  <si>
    <t>TECNOLOGIA EN DISEÑO DE INTERIORES</t>
  </si>
  <si>
    <t>TECNOLOGIA EN DISEÑO DE MODAS Y APLICACIONES TEXTILES</t>
  </si>
  <si>
    <t>ARTES PLASTICAS CON ENFASIS EN PROCESOS BIDIMENSIONALES Y TRIDIMENSIONALES</t>
  </si>
  <si>
    <t>TECNICA PROFESIONAL EN TECNICAS ARTISTICAS</t>
  </si>
  <si>
    <t>DISEÑO DE ESPACIOS - ESCENARIO</t>
  </si>
  <si>
    <t>TECNOLOGIA EN DISEÑO Y DECORACION DE ESPACIOS Y AMBIENTES</t>
  </si>
  <si>
    <t>TECNICA PROFESIONAL EN EXPRESION DIGITAL Y ADAPTACION DE ESPACIOS</t>
  </si>
  <si>
    <t>TECNOLOGIA EN DISEÑO DE MODAS Y ALTA COSTURA</t>
  </si>
  <si>
    <t>TECNICA PROFESIONAL EN DISEÑO INDUSTRIAL</t>
  </si>
  <si>
    <t>TECNOLOGIA EN DISEÑO DE MOBILIARIO</t>
  </si>
  <si>
    <t>TECNOLOGÍA EN JOYERÍA</t>
  </si>
  <si>
    <t>TECNOLOGÍA EN ANIMACIÓN 3D</t>
  </si>
  <si>
    <t>TECNICA PROFESIONAL EN DISEÑO DE MODAS</t>
  </si>
  <si>
    <t>TECNOLOGIA EN DISEÑO VISUAL</t>
  </si>
  <si>
    <t>TECNICO PROFESIONAL  EN MANUFACTURA DE PRODUCTOS  DE JOYERIA</t>
  </si>
  <si>
    <t>TECNICA PROFESIONAL EN DISEÑO DE MODAS CON ENFOQUE INDUSTRIAL</t>
  </si>
  <si>
    <t>TECNOLOGIA EN DISEÑO DE MODAS</t>
  </si>
  <si>
    <t>TECNICA PROFESIONAL EN PUBLICIDAD</t>
  </si>
  <si>
    <t>TECNICO PROFESIONAL EN DISEÑO DIGITAL</t>
  </si>
  <si>
    <t>TECNICO PROFESIONAL EN DISEÑO MULTIMEDIAL</t>
  </si>
  <si>
    <t>DISEÑO GRAFICO Y MULTIMEDIAL</t>
  </si>
  <si>
    <t>TECNICO PROFESIONAL EN GRAFICA DIGITAL</t>
  </si>
  <si>
    <t>TECNICA PROFESIONAL EN PRODUCCION PARA LAS PRACTICAS MUSICALES</t>
  </si>
  <si>
    <t>TECNOLOGIA EN DISEÑO TEXTIL Y PRODUCCION DE  MODAS</t>
  </si>
  <si>
    <t>TECNICA PROFESIONAL EN ESTETICA COSMETOLOGICA</t>
  </si>
  <si>
    <t>TECNOLOGIA EN PRODUCCION DE JOYERIA</t>
  </si>
  <si>
    <t>TECNICA PROFESIONAL EN DISEÑO GRAFICO PUBLICITARIO</t>
  </si>
  <si>
    <t>TECNOLOGIA EN DISEÑO GRAFICO Y MULTIMEDIAL</t>
  </si>
  <si>
    <t>TECNOLOGIA EN PUBLICIDAD Y MERCADEO</t>
  </si>
  <si>
    <t>TECNOLOGIA EN PRODUCCION INTERACTIVA Y MULTIMEDIA</t>
  </si>
  <si>
    <t>TECNOLOGÍA EN DISEÑO DE MODAS</t>
  </si>
  <si>
    <t>TECNICA PROFESIONAL EN DISEÑO Y PRODUCCION DE TELEVISION</t>
  </si>
  <si>
    <t>TECNOLOGIA EN DISEÑO POR COMPUTADOR</t>
  </si>
  <si>
    <t>TECNOLOGIA EN DISEÑO PARA LA INDUSTRIA DE LA MODA</t>
  </si>
  <si>
    <t>TECNOLOGIA EN INTERIORISMO E INTERVENCION DE ESPACIOS</t>
  </si>
  <si>
    <t>TECNICA PROFESIONAL EN COSMETOLOGIA Y ESTETICA CORPORAL</t>
  </si>
  <si>
    <t>TECNICO PROFESIONAL EN PUBLICIDAD CON ENFASIS EN COMUNICACION VISUAL</t>
  </si>
  <si>
    <t>TECNOLOGIA EN DISEÑO ARTESANAL</t>
  </si>
  <si>
    <t>TECNOLOGÍA EN DISEÑO DE MODA EN CONFECCIÓN</t>
  </si>
  <si>
    <t>TECNOLOGÍA EN ILUSTRACIÓN PARA PRODUCCIONES AUDIOVISUALES</t>
  </si>
  <si>
    <t>TECNICO PROFESIONAL EN MANUFACTURA DE PRENDAS DE VESTIR</t>
  </si>
  <si>
    <t>TECNICO PROFESIONAL EN PRODUCCION GRAFICA</t>
  </si>
  <si>
    <t>TECNICA PROFESIONAL EN EXPRESION GRAFICA Y DIGITAL</t>
  </si>
  <si>
    <t>TECNICA PROFESIONAL EN DISEÑO Y PRODUCCION DE MODA</t>
  </si>
  <si>
    <t>TECNICA PROFESIONAL EN DISEÑO Y PRODUCCION GRAFICA</t>
  </si>
  <si>
    <t>TECNOLOGÍA EN ANIMACIÓN DIGITAL</t>
  </si>
  <si>
    <t>TECNICA PROFESIONAL EN DISEÑO Y CONFECCION DE LA MODA</t>
  </si>
  <si>
    <t>TECNICO PROFESIONAL EN COMUNICACION DIGITAL</t>
  </si>
  <si>
    <t>TECNOLOGÍA EN ESCRITURA PARA PRODUCTOS AUDIOVISUALES</t>
  </si>
  <si>
    <t>TECNICA PROFESIONAL EN DANZA CONTEMPORANEA</t>
  </si>
  <si>
    <t>CIENCIAS DE LA EDUCACION</t>
  </si>
  <si>
    <t>ESPECIALIZACION EN INFORMATICA Y MULTIMEDIA EN EDUCACION</t>
  </si>
  <si>
    <t>ESPECIALIZACION EN ORIENTACION VOCACIONAL Y OCUPACIONAL</t>
  </si>
  <si>
    <t>MAESTRIA EN LA ENSEÑANZA DE LAS CIENCIAS EXACTAS Y NATURALES</t>
  </si>
  <si>
    <t>MAESTRIA EN ENSEÑANZA DE LAS CIENCIAS EXACTAS Y NATURALES</t>
  </si>
  <si>
    <t>ESPECIALIZACION EN MULTIMEDIA PARA LA DOCENCIA</t>
  </si>
  <si>
    <t>MAESTRIA EN INFORMATICA EDUCATIVA</t>
  </si>
  <si>
    <t>ESPECIALIZACION EN DISEÑO DE AMBIENTES DE APRENDIZAJE</t>
  </si>
  <si>
    <t>ESPECIALIZACION EN EDUCACION EN TECNOLOGIA</t>
  </si>
  <si>
    <t>ESPECIALIZACION EN EDUCACION Y GESTION AMBIENTAL</t>
  </si>
  <si>
    <t>MAESTRIA EN INFORMATICA APLICADA A LA EDUCACION</t>
  </si>
  <si>
    <t>MAESTRIA EN EDUCACION DESDE LA DIVERSIDAD</t>
  </si>
  <si>
    <t>ESPECIALIZACION EN CULTURA POLITICA PEDAGOGIA DE LOS DERECHOS HUMANOS</t>
  </si>
  <si>
    <t>MAESTRIA EN TECNOLOGIAS DE LA INFORMACION APLICADAS A LA EDUCACION</t>
  </si>
  <si>
    <t>MAESTRIA EN DOCENCIA DE LA QUIMICA</t>
  </si>
  <si>
    <t>MAESTRIA EN E-LEARNING</t>
  </si>
  <si>
    <t>ESPECIALIZACION EN INFANCIA CULTURA Y DESARROLLO</t>
  </si>
  <si>
    <t>ESPECIALIZACION EN INTERVENCION Y EVALUACION EDUCATIVA DE PROCESOS LECTO-ESCRITORES</t>
  </si>
  <si>
    <t>ESPECIALIZACION EN PEDAGOGIA DE LA EDUCACION FISICA, RECREACION Y DEPORTE INFANTIL</t>
  </si>
  <si>
    <t>ESPECIALIZACION EN CURRICULO Y PEDAGOGIA</t>
  </si>
  <si>
    <t>ESPECIALIZACION EN EDUMATICA INNOVACION DE LOS PROCESOS EDUCATIVOS A TRAVES DE HERRAMIENTAS MULTIMEDIALES</t>
  </si>
  <si>
    <t>ESPECIALIZACION EN PEDAGOGIA DE LA LENGUA Y LA LITERATURA</t>
  </si>
  <si>
    <t>MAESTRIA EN DOCENCIA DE LA MATEMATICA</t>
  </si>
  <si>
    <t>MAESTRIA EN COMUNICACION EDUCATIVA</t>
  </si>
  <si>
    <t>ESPECIALIZACION EN EDUCACION CON NUEVAS TECNOLOGIAS</t>
  </si>
  <si>
    <t>ESPECIALIZACION EN PEDAGOGIA SISTEMICA Y DE LOS SISTEMAS DINAMICOS</t>
  </si>
  <si>
    <t>LICENCIATURA EN EDUCACION BILINGUE</t>
  </si>
  <si>
    <t>MAESTRIA EN EDUCACION DESARROLLO HUMANO</t>
  </si>
  <si>
    <t>ESPECIALIZACION EN PEDAGOGIA DE LA EXPRESION LUDICA</t>
  </si>
  <si>
    <t>MAESTRIA EN PEDAGOGIA DE LA CULTURA FISICA</t>
  </si>
  <si>
    <t>ESPECIALIZACION EN ENSEÑANZA DE LAS CIENCIAS SOCIALES</t>
  </si>
  <si>
    <t>ESPECIALIZACION EN PROCESOS PEDAGOGICOS</t>
  </si>
  <si>
    <t>LICENCIATURA EN EDUCACION BASICA CON ENFASIS EN LENGUAS EXTRANJERAS</t>
  </si>
  <si>
    <t>MAESTRIA EN EDUCACION SUPERIOR</t>
  </si>
  <si>
    <t>DOCTORADO EN EDUCACION</t>
  </si>
  <si>
    <t>ESPECIALIZACION EN ENSEÑANZA DEL INGLES</t>
  </si>
  <si>
    <t>ESPECIALIZACION EN DOCENCIA PARA LA EDUCACION SUPERIOR</t>
  </si>
  <si>
    <t>ESPECIALIZACION EN DIDACTICA DE LA MATEMATICA</t>
  </si>
  <si>
    <t>ESPECIALIZACION EN EDUCACION PARA LA RECREACION COMUNITARIA</t>
  </si>
  <si>
    <t>LICENCIATURA EN LENGUAS CASTELLANA Y LITERATURA</t>
  </si>
  <si>
    <t>MAESTRIA EN DOCENCIA DE IDIOMAS</t>
  </si>
  <si>
    <t>MAESTRIA EN EDUCACION AREA DE PROFUNDIZACION DISEÑO,GESTION Y EVALUACION CURRICULAR</t>
  </si>
  <si>
    <t>MAESTRIA EN ENSEÑANZA DE LENGUAS EXTRANJERAS</t>
  </si>
  <si>
    <t>ESPECIALIZACION EN COMPUTACION PARA LA DOCENCIA</t>
  </si>
  <si>
    <t>ESPECIALIZACION EN ENSEÑANZA DE LA BIOLOGIA</t>
  </si>
  <si>
    <t>ESPECIALIZACION EN COMUNICACION Y CREATIVIDAD PARA LA DOCENCIA</t>
  </si>
  <si>
    <t>ESPECIALIZACION EN GESTION DE INSTITUCIONES EDUCATIVAS</t>
  </si>
  <si>
    <t>LICENCIATURA EN ARTE DRAMATICO</t>
  </si>
  <si>
    <t>LICENCIATURA EN EDUCACION ARTISTICA CON ENFASIS EN DANZA Y TEATRO</t>
  </si>
  <si>
    <t>LICENCIATURA EN EDUCACION BASICA CON ENFASIS EN EDUCACION RELIGIOSA</t>
  </si>
  <si>
    <t>LICENCIATURA EN FILOSOFIA, PENSAMIENTO POLITICO Y ECONOMICO</t>
  </si>
  <si>
    <t>MAESTRIA EN DOCENCIA DE LAS CIENCIAS NATURALES</t>
  </si>
  <si>
    <t>MAESTRIA EN EDUCACION MATEMATICA</t>
  </si>
  <si>
    <t>MAESTRIA EN ENSEÑANZA DE LA MATEMATICA</t>
  </si>
  <si>
    <t>ESPECIALIZACION EN EDUCACIONDIFICULTADES EN EL APRENDIZAJE</t>
  </si>
  <si>
    <t>LICENCIATURA EN  EDUCACION BASICA CON  ENFASIS  EN CIENCIAS NATURALES Y EDUCACION AMBIENTAL</t>
  </si>
  <si>
    <t>LICENCIATURA EN EDUCACION BASICA CON ENFASIS EN HUMANIDADES, LENGUA CASTELLANA E INGLES</t>
  </si>
  <si>
    <t>LICENCIATURA EN EDUCACION ENFASIS EN CIENCIAS SOCIALES</t>
  </si>
  <si>
    <t>ESPECIALIZACION EN PEDAGOGIA DE LA LENGUA MATERNA</t>
  </si>
  <si>
    <t>LICENCIATURA EN QUIMICA Y EDUCACION AMBIENTAL</t>
  </si>
  <si>
    <t>MAESTRIA EN LA ENSEÑANZA DEL INGLES</t>
  </si>
  <si>
    <t>ESPECIALIZACION EN CULTURA POLITICA Y EDUCACION</t>
  </si>
  <si>
    <t>ESPECIALIZACION EN DERECHOS HUMANOS CON ENFASIS EN CURRICULO</t>
  </si>
  <si>
    <t>ESPECIALIZACION EN EDUCACION MATEMATICA ENFASIS EN LA APLICACION DE LOS SISTEMAS DINAMICOS</t>
  </si>
  <si>
    <t>ESPECIALIZACION EN LUDOPEDAGOGIA DE LA EDUCACION MOTRIZ</t>
  </si>
  <si>
    <t>ESPECIALIZACION EN PEDAGOGIA UNIVERSITARIA</t>
  </si>
  <si>
    <t>LICENCIATURA EN EDUCACION BASICA CON ENFASIS EN EDUCACION ARTISTICA Y CULTURALARTES REPRESENTATIVAS</t>
  </si>
  <si>
    <t>LICENCIATURA EN EDUCACION BASICA CON ENFASIS EN MATEMATICA  E INFORMATICA</t>
  </si>
  <si>
    <t>LICENCIATURA EN EDUCACION BASICA ENFASIS EN EDUCACIO ARTISTICA</t>
  </si>
  <si>
    <t>LICENCIATURA EN EDUCACION COMUNITARIA CON ENFASIS EN DERECHOS HUMANOS</t>
  </si>
  <si>
    <t>LICENCIATURA EN EDUCACION INFANTIL CON ENFASIS EN EDUARTISTICA,EDU FISICA,REC,DEP,TECNE INFORMATI</t>
  </si>
  <si>
    <t>LICENCIATURA EN FILOSOFIA E HISTORIA</t>
  </si>
  <si>
    <t>MAESTRIA EN ENSEÑANZA DE LA CIENCIAS</t>
  </si>
  <si>
    <t>ESPECIALIZACION EN DESARROLLO INTELECTUAL Y EDUCACION</t>
  </si>
  <si>
    <t>ESPECIALIZACION EN DISEÑO Y EVALUACION DE SOFTWARE EDUCATIVO</t>
  </si>
  <si>
    <t>ESPECIALIZACION EN EDUCACION CON ENFASIS EN DOCENCIA DEL INGLES</t>
  </si>
  <si>
    <t>ESPECIALIZACION EN EDUCACION MULTICULTURAL</t>
  </si>
  <si>
    <t>ESPECIALIZACION EN EDUCACION PARA LA SEXUALIDAD</t>
  </si>
  <si>
    <t>ESPECIALIZACION EN EDUCACION Y SAGRADA ESCRITURA</t>
  </si>
  <si>
    <t>ESPECIALIZACION EN INFORMATICA PARA LA DOCENCIAEDUMATICA</t>
  </si>
  <si>
    <t>ESPECIALIZACION EN LEGISLACION EDUCATIVA Y PROCEDIMIENTOS</t>
  </si>
  <si>
    <t>ESPECIALIZACION EN METODOLOGIA DE LA ENSEÑANZA DE LA GEOGRAFIA</t>
  </si>
  <si>
    <t>ESPECIALIZACION EN METODOLOGIA DE LA ENSEÑANZA DE LA HISTORIA</t>
  </si>
  <si>
    <t>ESPECIALIZACION EN NECESIDADES EDUCATIVAS ESPECIALES</t>
  </si>
  <si>
    <t>ESPECIALIZACION EN ORIENTACION EDUCATIVA Y DESARROLLO HUMANO</t>
  </si>
  <si>
    <t>ESPECIALIZACION EN PEDAGOGIA DE LA LECTURA Y LA ESCRITURA</t>
  </si>
  <si>
    <t>ESPECIALIZACION EN PEDAGOGIA GRUPAL</t>
  </si>
  <si>
    <t xml:space="preserve">ESPECIALIZACION EN PLANEACION  EDUCATIVA  </t>
  </si>
  <si>
    <t>ESPECIALIZACION INVESTIGACION EDUCATIVA EN CONTEXTOS DE DOCENCIA UNIVERSITARIA</t>
  </si>
  <si>
    <t>LICENCIATURA EN EDUCACION BASICA</t>
  </si>
  <si>
    <t>LICENCIATURA EN EDUCACION BASICA CON ENFASIS EN ETICA,VALORES HUMANOS Y EDUCACION RELIGIOSA</t>
  </si>
  <si>
    <t>LICENCIATURA EN EDUCACION BASICA ENFASIS EN CIENCIAS SOCIALES Y CULTURA DEMOCRATICA</t>
  </si>
  <si>
    <t>LICENCIATURA EN EDUCACION ENFASIS EN AREAS TECNOLOGICAS</t>
  </si>
  <si>
    <t>LICENCIATURA EN EDUCACION ENFASIS EN HUMANIDADES</t>
  </si>
  <si>
    <t>LICENCIATURA EN EDUCACION ENFASIS EN MATEMATICAS</t>
  </si>
  <si>
    <t>LICENCIATURA EN EDUCACION FISICA Y RECREACION</t>
  </si>
  <si>
    <t>LICENCIATURA EN ETICA Y CIENCIAS RELIGIOSAS</t>
  </si>
  <si>
    <t>LICENCIATURA EN FILOSOFIA, ETICA Y VALORES HUMANOS</t>
  </si>
  <si>
    <t>LICENCIATURA EN MATEMATICA E INFORMATICA</t>
  </si>
  <si>
    <t>LICENCIATURA EN MATEMATICAS Y CIENCIAS DE LA COMPUTACION</t>
  </si>
  <si>
    <t>MAESTRIA EN DIDACTICA DE LAS CIENCIAS</t>
  </si>
  <si>
    <t>MAESTRIA EN MOTRICIDAD - DESARROLLO HUMANO</t>
  </si>
  <si>
    <t>ESPECIALIZACION EN DIDACTICA DEL ARTE</t>
  </si>
  <si>
    <t>ESPECIALIZACION EN EVALUACION PEDAGOGICA</t>
  </si>
  <si>
    <t>ESPECIALIZACION EN ESTUDIOS PEDAGOGICOS</t>
  </si>
  <si>
    <t>ESPECIALIZACION EN PEDAGOGIA DE LA LUDICA PARA EL DESARROLLO CULTURAL</t>
  </si>
  <si>
    <t>ESPECIALIZACION EN PEDAGOGIA DE LA RECREACION ECOLOGICA</t>
  </si>
  <si>
    <t>MAESTRIA EN TECNOLOGIA EDUCATIVA Y MEDIOS INNOVADORES PARA LA EDUCACION</t>
  </si>
  <si>
    <t>ESPECIALIZACION EN PEDAGOGIA DE LAS CIENCIAS</t>
  </si>
  <si>
    <t>ESPECIALIZACION EN APRENDIZAJE ESCOLAR Y SUS DIFICULTADES</t>
  </si>
  <si>
    <t>ESPECIALIZACION EN ADMINISTRACION DE LA INFORMATICA EDUCATIVA</t>
  </si>
  <si>
    <t>ESPECIALIZACION EN LUDICA EDUCATIVA</t>
  </si>
  <si>
    <t>ESPECIALIZACION EN PEDAGOGIA PARA LA DOCENCIA UNIVERSITARIA</t>
  </si>
  <si>
    <t>ESPECIALIZACION EN EDUCACION MATEMATICA</t>
  </si>
  <si>
    <t>LICENCIATURA EN EDUCACION BASICA CON  ENFASIS EN MATEMATICA</t>
  </si>
  <si>
    <t>ESPECIALIZACION EN GERENCIA DE INSTITUCIONES EDUCATIVAS</t>
  </si>
  <si>
    <t>ESPECIALIZACION EN PLANEACION EDUCATIVA Y PLANES DE DESARROLLO</t>
  </si>
  <si>
    <t>ESPECIALIZACION EN EDUCACION PERSONALIZADA</t>
  </si>
  <si>
    <t>ESPECIALIZACION EN GERENCIA EDUCATIVA</t>
  </si>
  <si>
    <t>ESPECIALIZACION EN GERENCIA DE PROYECTOS EDUCATIVOS</t>
  </si>
  <si>
    <t>ESPECIALIZACION EN LITERATURA PRODUCCION DE TEXTOS E HIPERTEXTOS</t>
  </si>
  <si>
    <t>ESPECIALIZACION EN GERENCIA Y PROYECCION SOCIAL DE LA EDUCACION</t>
  </si>
  <si>
    <t>ESPECIALIZACION EN GESTION EDUCATIVA</t>
  </si>
  <si>
    <t>ESPECIALIZACION EN DESARROLLO HUMANO CON ENFASIS EN PROCESOS AFECTIVOS Y CREATIVIDAD</t>
  </si>
  <si>
    <t>ESPECIALIZACION EN EDUCACION BILINGUE</t>
  </si>
  <si>
    <t>ESPECIALIZACION EN PEDAGOGIA PARA EL DESARROLLO DEL APRENDIZAJE AUTONOMO</t>
  </si>
  <si>
    <t>ESPECIALIZACION EN EDUCACION, CULTURA Y POLITICA</t>
  </si>
  <si>
    <t>ESPECIALIZACION EN ETICA Y PEDAGOGIA</t>
  </si>
  <si>
    <t>ESPECIALIZACION EN LA ENSEÑANZA DEL INGLES</t>
  </si>
  <si>
    <t>ESPECIALIZACION EN DIDACTICAS DE LAS CIENCIAS FISICA Y MATEMATICAS</t>
  </si>
  <si>
    <t>ESPECIALIZACION EN PEDAGOGIA DE LA CREATIVIDAD</t>
  </si>
  <si>
    <t>LICENCIATURA EN  EDUCACION BASICA CON ENFASIS EN CIENCIAS SOCIALES</t>
  </si>
  <si>
    <t>MAESTRIA EN DESARROLLO EDUCATIVO Y SOCIAL</t>
  </si>
  <si>
    <t>MAESTRIA EN EDUCACION</t>
  </si>
  <si>
    <t>MAESTRIA EN PEDAGOGIA</t>
  </si>
  <si>
    <t>ESPECIALIZACION EN PROCESOS LECTO-ESCRITURALES</t>
  </si>
  <si>
    <t>ESPECIALIZACION EN INVESTIGACION APLICADA A LA EDUCACION</t>
  </si>
  <si>
    <t>MAESTRIA EN ALTA DIRECCION DE SERVICIOS EDUCATIVOS</t>
  </si>
  <si>
    <t>ESPECIALIZACION EN COMUNICACION EDUCATIVA</t>
  </si>
  <si>
    <t>ESPECIALIZACION EN EDUCACION CON ENFASIS EN PEDAGOGIA</t>
  </si>
  <si>
    <t>ESPECIALIZACION EN INFORMATICA EDUCATIVA</t>
  </si>
  <si>
    <t>ESPECIALIZACION EN PROCESOS PEDAGOGICOS DEL ENTRENAMIENTO DEPORTIVO</t>
  </si>
  <si>
    <t>LICENCIATURA EN EDUCACION BASICA CON ENFASIS EN HUMANIDADES Y LENGUAS EXTRANJERA-INGLES</t>
  </si>
  <si>
    <t>MAESTRIA EN EDUCACION, DOCENCIA</t>
  </si>
  <si>
    <t>ESPECIALIZACION EN DOCENCIA</t>
  </si>
  <si>
    <t>DOCTORADO INTERINSTITUCIONAL EN EDUCACION</t>
  </si>
  <si>
    <t>LICENCIATURA EN ENSEÑANZA DE LA LENGUA INGLESA</t>
  </si>
  <si>
    <t>ESPECIALIZACION EN ATENCION Y EDUCACION SOCIAL A LA FAMILIA</t>
  </si>
  <si>
    <t>ESPECIALIZACION EN GERENCIA  EDUCATIVA</t>
  </si>
  <si>
    <t>ESPECIALIZACION EN EDUCACION ARTISTICA INTEGRAL</t>
  </si>
  <si>
    <t>ESPECIALIZACION EN PEDAGOGIA DEL ENTRENAMIENTO DEPORTIVO</t>
  </si>
  <si>
    <t>MAESTRIA EN  DIDACTICA DEL INGLES</t>
  </si>
  <si>
    <t>LICENCIATURA EN MATEMATICAS Y FISICA</t>
  </si>
  <si>
    <t>ESPECIALIZACION EN GERENCIA DE PROYECTOS EDUCATIVOS INSTITUCIONALES</t>
  </si>
  <si>
    <t>ESPECIALIZACION EN GERENCIA SOCIAL DE LA EDUCACION</t>
  </si>
  <si>
    <t>MAESTRIA EN  EDUCACION</t>
  </si>
  <si>
    <t>ESPECIALIZACION DESARROLLO INFANTIL CON ENFASIS EN EDUCACION DE NIÑOS EN CONDICIONES DE ALTO RIESGO</t>
  </si>
  <si>
    <t>MAESTRIA EN EDUCACION Y DESARROLLO HUMANO</t>
  </si>
  <si>
    <t>LICENCIATURA EN LENGUAS  EXTRANJERAS</t>
  </si>
  <si>
    <t>ESPECIALIZACION EN EDUCACION AMBIENTAL</t>
  </si>
  <si>
    <t>ESPECIALIZACION EN EDUCACION AMBIENTAL Y DESARROLLO DE LA COMUNIDAD</t>
  </si>
  <si>
    <t>LICENCIATURA EN RECREACION</t>
  </si>
  <si>
    <t>MAESTRIA EN LINGUISTICA APLICADA A LA ENSEÑANZA DEL INGLES</t>
  </si>
  <si>
    <t>MAESTRIA EN PRACTICA PEDAGOGICA</t>
  </si>
  <si>
    <t>LICENCIATURA EN EDUCACION BASICASENFASIS EN CIENCIAS NATURALES Y EDUCACION AMBIENTAL</t>
  </si>
  <si>
    <t>MAESTRIA EN DIRECCION Y GESTION DE INSTITUCIONES EDUCATIVAS</t>
  </si>
  <si>
    <t>ESPECIALIZACION EN PEDAGOGIA</t>
  </si>
  <si>
    <t>ESPECIALIZACION EN PEDAGOGIA E INVESTIGACION EN EL AULA</t>
  </si>
  <si>
    <t>ESPECIALIZACION EN ENTRENAMIENTO DEPORTIVO</t>
  </si>
  <si>
    <t>LICENCIATURA EN EDUCACION BASICA  CON ENFASIS EN CIENCIAS SOCIALES</t>
  </si>
  <si>
    <t>LICENCIATURA EN TECNOLOGIA E INFORMATICA</t>
  </si>
  <si>
    <t>LICENCIATURA EN EDUCACION CON ENFASIS EN EDUCACION ESPECIAL</t>
  </si>
  <si>
    <t>ESPECIALIZACION EN PEDAGOGIA PARA EL DESARROLLO DE LA INTELIGENCIA</t>
  </si>
  <si>
    <t>LICENCIATURA EN EDUCACION BASICA CON ENFASIS EN EDUCACION ARTISTICA Y CULTURALMUSICA</t>
  </si>
  <si>
    <t>ESPECIALIZACION EN INFORMATICA PARA LA DOCENCIA</t>
  </si>
  <si>
    <t>ESPECIALIZACION EN DOCENCIA INVESTIGATIVA UNIVERSITARIA</t>
  </si>
  <si>
    <t>MAESTRIA EN DOCENCIA UNIVERSITARIA</t>
  </si>
  <si>
    <t>LICENCIATURA EN EDUCACION BASICA CON ENFASIS EN EL AREA DE HUMANIDADES, LENGUA CASTELLANA E IDIOMA E</t>
  </si>
  <si>
    <t>ESPECIALIZACION EN DOCENCIA UNIVERSITARIA</t>
  </si>
  <si>
    <t>LICENCIATURA EN CIENCIAS RELIGIOSAS Y ETICA</t>
  </si>
  <si>
    <t>ESPECIALIZACION EN PEDAGOGIA DE LA COMUNICACION Y MEDIOS INTERACTIVOS</t>
  </si>
  <si>
    <t>ESPECIALIZACION EN PEDAGOGIA DE LA VIRTUALIDAD</t>
  </si>
  <si>
    <t>LICENCIATURA EN EDUCACION BASICA CON ENFASIS EN MATEMATICAS E INFORMATICA</t>
  </si>
  <si>
    <t>LICENCIATURA EN EDUCACION ESPECIAL</t>
  </si>
  <si>
    <t>LICENCIATURA EN EDUCACION ARTES PLASTICAS</t>
  </si>
  <si>
    <t>LICENCIATURA EN INGLES</t>
  </si>
  <si>
    <t>LICENCIATURA EN DISEÑO TECNOLOGICO CON ENFASIS EN SISTEMAS MECANICOS</t>
  </si>
  <si>
    <t>LICENCIATURA EN ETNOEDUCACION Y DESARROLLO COMUNITARIO</t>
  </si>
  <si>
    <t>MAESTRIA EN ESCRITURAS CREATIVAS</t>
  </si>
  <si>
    <t>ESPECIALIZACION EN TECNOLOGIAS DE LA INFORMACION APLICADAS A LA EDUCACION</t>
  </si>
  <si>
    <t>LICENCIATURA EN BIOLOGIA Y EDUCACION AMBIENTAL</t>
  </si>
  <si>
    <t>LICENCIATURA EN EDUCACION BASICA CON ENFASIS EN HUMANIDADES,LENGUA CASTELLANA</t>
  </si>
  <si>
    <t>ESPECIALIZACION EN PEDAGOGIA INFANTIL</t>
  </si>
  <si>
    <t>ESPECIALIZACION EN EDUCACION Y ORIENTACION FAMILIAR</t>
  </si>
  <si>
    <t>ESPECIALIZACION EN PRACTICA PEDAGOGICA UNIVERSITARIA</t>
  </si>
  <si>
    <t>LICENCIATURA EN MATEMATICAS</t>
  </si>
  <si>
    <t>LICENCIATURA EN EDUCACION BILINGUE CON ENFASIS EN LA ENSEÑANZA DEL INGLES</t>
  </si>
  <si>
    <t>LICENCIATURA EN LENGUAS EXTRANJERAS INGLES - FRANCES</t>
  </si>
  <si>
    <t>ESPECIALIZACION EN PRACTICA DOCENTE UNIVERSITARIA</t>
  </si>
  <si>
    <t>LICENCIATURA EN EDUCACION BASICA CON ENFASIS EN EDUCACION ARTISTICA SEMIESCOLARIZADA</t>
  </si>
  <si>
    <t>ESPECIALIZACION EN PEDAGOGIA Y DESARROLLO HUMANO</t>
  </si>
  <si>
    <t>LICENCIATURA EN PEDAGOGIA  INFANTIL</t>
  </si>
  <si>
    <t>LICENCIATURA EN DIDACTICA DE LAS CIENCIAS NATURALES PARA LA EDUCACION SECUNDARIA Y MEDIA VOCACIONAL</t>
  </si>
  <si>
    <t>LICENCIATURA EN EDUCACION BASICA CON ENFASIS EN INFORMATICA EDUCATIVA</t>
  </si>
  <si>
    <t>LICENCIATURA EN EDUCACION BASICA CON ENFASIS EN INGLES</t>
  </si>
  <si>
    <t>LICENCIATURA EN EDUCACION BASICA CON ENFASIS EN HUMANIDADES E INGLES</t>
  </si>
  <si>
    <t>LICENCIATURA EN EDUCACION BASICA CON ENFASIS EN HUMANIDADES, LENGUA CASTELLANA E IDIOMA EXTRANJERO</t>
  </si>
  <si>
    <t>ESPECIALIZACION EN INTEGRACION EDUCATIVA PARA LA DISCAPACIDAD</t>
  </si>
  <si>
    <t>LICENCIATURA EN FILOSOFIA Y LENGUA CASTELLANA</t>
  </si>
  <si>
    <t>LICENCIATURA EN EDUCACION MUSICAL</t>
  </si>
  <si>
    <t>LICENCIATURA EN LENGUAS MODERNAS CON ENFASIS EN INGLES Y FRANCES</t>
  </si>
  <si>
    <t>ESPECIALIZACION EN PEDAGOGIA Y ETICA</t>
  </si>
  <si>
    <t>LICENCIATURA EN LENGUAS EXTRANJERAS INGLES-FRANCES</t>
  </si>
  <si>
    <t>ESPECIALIZACION EN PEDAGOGIA DE LOS DERECHOS HUMANOS</t>
  </si>
  <si>
    <t>LICENCIATURA EN EDUCACION BASICA CON ENFASIS EN EDUCACION FISICA, RECREACION Y DEPORTE</t>
  </si>
  <si>
    <t>DOCTORADO EN CIENCIAS DE LA EDUCACION</t>
  </si>
  <si>
    <t>LICENCIATURA EN LENGUA CASTELLANA,INGLES Y FRANCES</t>
  </si>
  <si>
    <t>ESPECIALIZACION EN PEDAGOGIA DEL DISEÑO</t>
  </si>
  <si>
    <t>LICENCIATURA EN EDUCACION BASICA CON ENFASIS EN HUMANIDADES ESPAÑOL E INGLES</t>
  </si>
  <si>
    <t>LICENCIATURA EN EDUCACION BASICA CON ENFASIS EN HUMANIDADES, LENGUA CASTELLANA</t>
  </si>
  <si>
    <t>LICENCIATURA EN EDUCACION BASICA CON ENFASIS EN HUMANIDADES Y LENGUA CASTELLANA</t>
  </si>
  <si>
    <t>LICENCIATURA EN ARTE TEATRAL</t>
  </si>
  <si>
    <t>LICENCIATURA EN EDUCACION BASICA CON ENFASIS EN MATEMATICAS</t>
  </si>
  <si>
    <t>LICENCIATURA EN EDUCACION BASICA CON ENFASIS EN LENGUA CASTELLANA</t>
  </si>
  <si>
    <t>LICENCIATURA EN EDUCACION BASICA CON ENFASIS EN MATEMATICA HUMANIDADES Y LENGUA CASTELLANA</t>
  </si>
  <si>
    <t>LICENCIATURA EN BIOLOGIA</t>
  </si>
  <si>
    <t>LICENCIATURA EN QUIMICA</t>
  </si>
  <si>
    <t>LICENCIATURA EN EDUCACION BASICA CON ENFASIS EN HUMANIDADES E IDIOMAS</t>
  </si>
  <si>
    <t>TECNOLOGIA EN PROMOCION DEL DESARROLLO HUMANO</t>
  </si>
  <si>
    <t>ESPECIALIZACION EN EDUCACION SUPERIOR A DISTANCIA</t>
  </si>
  <si>
    <t>LICENCIATURA EN EDUCACION BASICA PRIMARIA</t>
  </si>
  <si>
    <t>LICENCIATURA EN ETNOEDUCACION CON ENFASIS EN CIENCIAS SOCIALES</t>
  </si>
  <si>
    <t>LICENCIATURA EN EDUCACION BASICA EN CIENCIAS NATURALES Y EDUCACION AMBIENTAL</t>
  </si>
  <si>
    <t>LICENCIATURA EN ETNOEDUCACION</t>
  </si>
  <si>
    <t>LICENCIATURA EN CIENCIAS RELIGIOSAS</t>
  </si>
  <si>
    <t>LICENCIATURA EN IDIOMAS MODERNOS ESPAÑOL- INGLES</t>
  </si>
  <si>
    <t>LICENCIATURA EN FILOSOFIA Y TEOLOGIA</t>
  </si>
  <si>
    <t>LICENCIATURA EN LINGUISTICA Y LITERATURA</t>
  </si>
  <si>
    <t>LICENCIATURA EN MATEMATICAS Y ESTADISTICA</t>
  </si>
  <si>
    <t>LICENCIATURA EN EDUCACION BASICA CON ENFASIS EN HUMANIDADES- LENGUA CASTELLANA</t>
  </si>
  <si>
    <t>LICENCIATURA EN FISICA</t>
  </si>
  <si>
    <t>LICENCIATURA EN HUMANIDADES</t>
  </si>
  <si>
    <t>LICENCIATURA EN PSICOLOGIA Y PEDAGOGIA</t>
  </si>
  <si>
    <t>LICENCIATURA EN EDUCACION BASICA CON ENFASIS EN HUMANIDADES, LENGUA EXTRANJERA-INGLES</t>
  </si>
  <si>
    <t>LICENCIATURA EN ELECTRONICA</t>
  </si>
  <si>
    <t>LICENCIATURA EN LENGUAS MODERNAS</t>
  </si>
  <si>
    <t>ESPECIALIZACION EN NEUROPSICOPEDAGOGIA</t>
  </si>
  <si>
    <t>ESPECIALIZACION EN GERENCIA EDUCACIONAL</t>
  </si>
  <si>
    <t>LICENCIATURA EN EDUCACION INFANTIL</t>
  </si>
  <si>
    <t>LICENCIATURA EN FILOSOFIA Y EDUCACION RELIGIOSA</t>
  </si>
  <si>
    <t>LICENCIATURA EN PREESCOLAR</t>
  </si>
  <si>
    <t>LICENCIATURA EN EDUCACION BASICA CON ENFASIS EN HUMANIDADES, ESPAÑOL Y LENGUAS EXTRANJERAS</t>
  </si>
  <si>
    <t>LICENCIATURA EN EDUCACION BASICA CON ENFASIS EN EL AREA DE TECNOLOGIA E INFORMATICA</t>
  </si>
  <si>
    <t>LICENCIATURA  EN FILOSOFIA</t>
  </si>
  <si>
    <t>LICENCIATURA EN EDUCACION BASICA CON ENFASIS EN EL AREA DE EDUCACION ARTISTICA</t>
  </si>
  <si>
    <t>LICENCIATURA EN MATEMATICAS Y TECNOLOGIAS DE LA INFORMACION</t>
  </si>
  <si>
    <t>LICENCIATURA EN LENGUA CASTELLANA E INGLES</t>
  </si>
  <si>
    <t>LICENCIATURA EN LENGUAS EXTRANJERAS</t>
  </si>
  <si>
    <t>LICENCIATURA EN LITERATURA</t>
  </si>
  <si>
    <t>LICENCIATURA EN INFORMATICA EDUCATIVA</t>
  </si>
  <si>
    <t>LICENCIATURA EN FILOSOFIA Y ESTUDIOS POLITICOS</t>
  </si>
  <si>
    <t>LICENCIATURA EN EDUCACION BASICA CON ENFASIS EN IDIOMAS EXTRANJEROS</t>
  </si>
  <si>
    <t>LICENCIATURA EN MATEMATICAS E INFORMATICA</t>
  </si>
  <si>
    <t>LICENCIATURA EN LENGUA CASTELLANA Y COMUNICACION</t>
  </si>
  <si>
    <t>LICENCIATURA EN EDUCACION PREESCOLAR</t>
  </si>
  <si>
    <t>LICENCIATURA EN PEDAGOGIA INFANTIL</t>
  </si>
  <si>
    <t>LICENCIATURA EN MUSICA</t>
  </si>
  <si>
    <t>ESPECIALIZACION EN PSICOPEDAGOGIA ESPECIAL</t>
  </si>
  <si>
    <t>ESPECIALIZACION EN NECESIDADES DE APRENDIZAJE EN LECTURA,ESCRITURA Y MATEMATICAS</t>
  </si>
  <si>
    <t>LICENCIATURA EN INFORMATICA</t>
  </si>
  <si>
    <t>LICENCIATURA EN LENGUA CASTELLANA</t>
  </si>
  <si>
    <t>LICENCIATURA EN EDUCACION BASICA CON ENFASIS EN EDUCACION ARTISTICA</t>
  </si>
  <si>
    <t>LICENCIATURA EN EDUCACION BASICA CON ENFASIS EN LENGUA CASTELLANA E INGLES</t>
  </si>
  <si>
    <t>LICENCIATURA EN HISTORIA</t>
  </si>
  <si>
    <t>LICENCIATURA EN EDUCACION BASICA CON ENFASIS EN CIENCIAS NATURALES Y EDUCACION AMBIENTAL</t>
  </si>
  <si>
    <t>LICENCIATURA EN EDUCACION FISICA Y DEPORTES</t>
  </si>
  <si>
    <t>LICENCIATURA EN  EDUCACION  RELIGIOSA</t>
  </si>
  <si>
    <t>LICENCIATURA EN  FILOSOFIA Y CIENCIAS RELIGIOSAS</t>
  </si>
  <si>
    <t>LICENCIATURA EN EDUCACION INDUSTRIAL</t>
  </si>
  <si>
    <t>ESPECIALIZACION EN ENSEÑANZA DE LAS CIENCIAS NATURALES CON ENFASIS EN EDUCACION AMBIENTAL</t>
  </si>
  <si>
    <t>LICENCIATURA EN EDUCACION BASICA CON ENFASIS EN TECNOLOGIA E INFORMATICA</t>
  </si>
  <si>
    <t>LICENCIATURA EN EDUCACION BASICA CON ENFASIS EN HUMANIDADES,LENGUA CASTELLANA E INGLES</t>
  </si>
  <si>
    <t>LICENCIATURA EN EDUCACION BASICA ENFASIS EN CIENCIAS SOCIALES</t>
  </si>
  <si>
    <t>LICENCIATURA EN FILOSOFIA</t>
  </si>
  <si>
    <t>LICENCIATURA EN ETNOEDUCACION PARA BASICA CON ENFASIS EN LENGUA CASTELLANA Y BILINGUISMO</t>
  </si>
  <si>
    <t>LICENCIATURA EN PRODUCCION AGROPECUARIA</t>
  </si>
  <si>
    <t>LICENCIATURA EN EDUCACION BASICA CON ENFASIS EN CIENCIAS SOCIALES</t>
  </si>
  <si>
    <t>LICENCIATURA EN EDUCACION BASICA CON ENFASIS EN EDUCACION FISICA,RECREACION Y DEPORTES</t>
  </si>
  <si>
    <t>LICENCIATURA EN ARTE Y FOLKLORE</t>
  </si>
  <si>
    <t>LICENCIATURA EN EDUCACION ARTISTICA</t>
  </si>
  <si>
    <t>LICENCIATURA EN EDUCACION FISICA,RECREACION Y DEPORTE</t>
  </si>
  <si>
    <t>LICENCIATURA EN PSICOPEDAGOGIA CON ENFASIS EN ASESORIA EDUCATIVA</t>
  </si>
  <si>
    <t>LICENCIATURA EN EDUCACION BASICA CON ENFASIS EN  CIENCIAS NATURALES Y EDUCACION AMBIENTAL</t>
  </si>
  <si>
    <t>LICENCIATURA EN ARTES PLASTICAS</t>
  </si>
  <si>
    <t>LICENCIATURA EN COMUNICACION E INFORMATICA EDUCATIVA</t>
  </si>
  <si>
    <t>LICENCIATURA EN LENGUA CASTELLANA Y LITERATURA</t>
  </si>
  <si>
    <t>LICENCIATURA EN INGLES Y FRANCES</t>
  </si>
  <si>
    <t>LICENCIATURA EN FILOSOFIA Y LETRAS</t>
  </si>
  <si>
    <t>LICENCIATURA EN EDUCACION POPULAR</t>
  </si>
  <si>
    <t>ESPECIALIZACION EN EDUCACION ESPECIAL CON ENFASIS EN COMUNICACION AUMENTATIVAY ALTERNATIVA</t>
  </si>
  <si>
    <t>LICENCIATURA EN EDUCACION FISICA</t>
  </si>
  <si>
    <t>LICENCIATURA EN CIENCIAS SOCIALES</t>
  </si>
  <si>
    <t>LICENCIATURA  EN INGLES Y FRANCES</t>
  </si>
  <si>
    <t>LICENCIATURA EN EDUCACION BASICA CON ENFASIS EN INFORMATICA</t>
  </si>
  <si>
    <t>LICENCIATURA EN ARTES ESCENICAS</t>
  </si>
  <si>
    <t>LICENCIATURA EN PEDAGOGIA REEDUCATIVA</t>
  </si>
  <si>
    <t>LICENCIATURA EN EDUCACION BASICA CON ENFASIS EN EDUCACION MATEMATICA</t>
  </si>
  <si>
    <t>LICENCIATURA EN MATEMATICAS Y COMPUTACION</t>
  </si>
  <si>
    <t>LICENCIATURA EN ESPAÑOL Y LITERATURA</t>
  </si>
  <si>
    <t>LICENCIATURA EN CIENCIAS NATURALES Y EDUCACION AMBIENTAL</t>
  </si>
  <si>
    <t>LICENCIATURA EN EDUCACION BASICA ENFASIS EN EDUCACION FISICA, RECREACION Y DEPORTE</t>
  </si>
  <si>
    <t>LICENCIATURA EN EDUCACION BASICA CON ENFASIS EN  HUMANIDADES, LENGUA CASTELLANA E INGLES</t>
  </si>
  <si>
    <t>LICENCIATURA EN EDUCACION BASICA CON ENFASIS EN HUMANIDADES Y LENGUAS</t>
  </si>
  <si>
    <t>LICENCIATURA EN EDUCACION BASICA CON ENFASIS EN HUMANIDADES-INGLES</t>
  </si>
  <si>
    <t>LICENCIATURA EN EDUCACION BASICA CON ENFASIS EN EDUCACION FISICA, RECREACION Y DEPORTES</t>
  </si>
  <si>
    <t>LICENCIATURA  PEDAGOGIA INFANTIL</t>
  </si>
  <si>
    <t>LICENCIATURA EN EDUCACION FISICA, DEPORTES Y RECREACION</t>
  </si>
  <si>
    <t>TECNOLOGIA EN DIRECCION TECNICA DE FUTBOL</t>
  </si>
  <si>
    <t>LICENCIATURA EN EDUCACION RELIGIOSA</t>
  </si>
  <si>
    <t>LICENCIATURA EN ARTES VISUALES</t>
  </si>
  <si>
    <t>LICENCIATURA EN ETNOEDUCACION PARA BASICA CON ENFASIS EN CIENCIAS NATURALES Y EDUCACION AMBIENTAL</t>
  </si>
  <si>
    <t>LICENCIATURA EN DEPORTE</t>
  </si>
  <si>
    <t>LICENCIATURA EN EDUCACION BASICA ENFASIS EN CIENCIAS NATURALES Y EDUCACION AMBIENTAL</t>
  </si>
  <si>
    <t>LICENCIATURA EN ETNOEDUCACION PARA BASICA CON ENFASIS EN CIENCIAS SOCIALES Y CULTURA</t>
  </si>
  <si>
    <t>LICENCIATURA EN COMERCIO</t>
  </si>
  <si>
    <t>LICENCIATURA EN EDUCACION BASICA CON ENFASIS EN EDUCACION FISICA,RECREACION Y DEPORTE</t>
  </si>
  <si>
    <t>LICENCIATURA EN BIOLOGIA Y QUIMICA</t>
  </si>
  <si>
    <t>LICENCIATURA EN EDUCACION FISICA, RECREACION Y DEPORTES</t>
  </si>
  <si>
    <t>LICENCIATURA EN LENGUAS MODERNAS INGLES-FRANCES</t>
  </si>
  <si>
    <t>LICENCIATURA EN TEOLOGIA</t>
  </si>
  <si>
    <t>LICENCIATURA EN ARTES ESCENICAS CON ENFASIS EN TEATRO</t>
  </si>
  <si>
    <t>LICENCIATURA EN INFORMATICA Y MEDIOS AUDIOVISUALES</t>
  </si>
  <si>
    <t>LICENCIATURA EN EDUCACION BASICA CON ENFASIS EN HUMANIDADES LENGUA CASTELLANA E INGLES</t>
  </si>
  <si>
    <t>LICENCIATURA EN EDUCACION ESPECIAL CON ENFASIS EN PEDAGOGIA DE LA INTEGRACION</t>
  </si>
  <si>
    <t>ESPECIALIZACION EN DOCENCIA DE LA LITERATURA INFANTIL</t>
  </si>
  <si>
    <t>TECNICA PROFESIONAL EN EDUCACION PREESCOLAR</t>
  </si>
  <si>
    <t>LICENCIATURA EN CULTURA, FISICA, RECREACION Y DEPORTES</t>
  </si>
  <si>
    <t>TECNOLOGIA EN ENTRENAMIENTO DEPORTIVO</t>
  </si>
  <si>
    <t>LICENCIATURA EN EDUCACION BASICA CON ENFASIS EN EDUCACION ARTISTICA-MUSICA</t>
  </si>
  <si>
    <t>LICENCIATURA EN EDUCACION BASICA CON ENFASIS EN HUMANIDADES -  LENGUA CASTELLANA</t>
  </si>
  <si>
    <t>ESPECIALIZACION EN PEDAGOGIA Y DOCENCIA UNIVERSITARIA</t>
  </si>
  <si>
    <t>RECREACION</t>
  </si>
  <si>
    <t>ESPECIALIZACION EN DOCENCIA UNIVERSITARIA MILITAR</t>
  </si>
  <si>
    <t>MAESTRIA EN CIENCIAS DE LA EDUCACION</t>
  </si>
  <si>
    <t>LICENCIATURA EN EDUCACION PARA LA PRIMERA INFANCIA</t>
  </si>
  <si>
    <t>TECNICA PROFESIONAL EN PROCESOS DE SALUD OCUPACIONAL</t>
  </si>
  <si>
    <t>ESPECIALIZACION EN EDUCACION RELIGIOSA ESCOLAR</t>
  </si>
  <si>
    <t>ESPECIALIZACION EN DIDACTICAS PARA LECTURAS Y ESCRITURAS CON ENFASIS EN LITERATURA</t>
  </si>
  <si>
    <t>LICENCIATURA EN EDUCACION BASICA CON ENFASIS EN LENGUA INGLESA</t>
  </si>
  <si>
    <t>ESPECIALIZACION EN DOCENCIA DE LAS CIENCIAS PARA EL NIVEL BASICO</t>
  </si>
  <si>
    <t>ESPECIALIZACION EN LINGUISTICA APLICADA A LA ENSEÑANZA DEL INGLES</t>
  </si>
  <si>
    <t>LICENCIATURA EN EDUCACION FISICA, DEPORTE Y RECREACION ENFASIS RURAL</t>
  </si>
  <si>
    <t>LICENCIATURA EN EDUCACION PARA LA DEMOCRACIA</t>
  </si>
  <si>
    <t>LICENCIATURA EN ESPAÑOL Y COMUNICACION EDUCATIVA</t>
  </si>
  <si>
    <t>LICENCIATURA EN ETNOEDUCACION Y PROYECTO SOCIAL</t>
  </si>
  <si>
    <t>LICENCIATURA EN LENGUAS MODERNAS ESPAÑOL- INGLES</t>
  </si>
  <si>
    <t>CIENCIAS DE LA SALUD</t>
  </si>
  <si>
    <t>ESPECIALIZACION EN ANESTESIOLOGIA</t>
  </si>
  <si>
    <t>ESPECIALIZACION EN GERENCIA EN SALUD OCUPACIONAL</t>
  </si>
  <si>
    <t>ESPECIALIZACION EN ANESTESIOLOGIA Y REANIMACION</t>
  </si>
  <si>
    <t>ESPECIALIZACION EN ENFERMERIA NEFROLOGICA Y UROLOGICA</t>
  </si>
  <si>
    <t>ESPECIALIZACION EN MEDICINA FAMILIAR</t>
  </si>
  <si>
    <t>TECNOLOGÍA EN MEDICINA NUCLEAR</t>
  </si>
  <si>
    <t>MAESTRIA EN INTERVENCION INTEGRAL EN EL DEPORTISTA</t>
  </si>
  <si>
    <t>ESPECIALIZACION EN ENFERMERIA DEL CUIDADO NEONATAL</t>
  </si>
  <si>
    <t>ESPECIALIZACION EN REHABILITACION DEL MIEMBRO SUPERIOR</t>
  </si>
  <si>
    <t>ESPECIALIZACION EN INTERVENCION FISIOTERAPEUTICA EN ORTOPEDIA Y TRAUMATOLOGIA</t>
  </si>
  <si>
    <t>MAESTRIA EN NEUROREHABILITACION</t>
  </si>
  <si>
    <t>ESPECIALIZACION EN MEDICINA DE URGENCIAS</t>
  </si>
  <si>
    <t>ESPECIALIZACION EN PATOLOGIA</t>
  </si>
  <si>
    <t>MAESTRIA EN SALUD Y SEGURIDAD EN EL TRABAJO</t>
  </si>
  <si>
    <t>ESPECIALIZACION EN SALUD FAMILIAR</t>
  </si>
  <si>
    <t>ESPECIALIZACION DE ENFERMERIA EN CUIDADO CRITICO AL ADULTO</t>
  </si>
  <si>
    <t>ESPECIALIZACION EN MEDICINA CRITICA Y CUIDADOS INTENSIVOS</t>
  </si>
  <si>
    <t>ESPECIALIZACIN EN ACONDICIONAMIENTO FSICO PARA LA SALUD</t>
  </si>
  <si>
    <t>ESPECIALIZACION EN GERENCIA DE SERVICIOS DE SALUD Y SEGURIDAD SOCIAL</t>
  </si>
  <si>
    <t>ESPECIALIZACION EN CARDIOLOGIA</t>
  </si>
  <si>
    <t>ESPECIALIZACION EN CUIDADO CRITICO DEL ADULTO</t>
  </si>
  <si>
    <t>ESPECIALIZACION EN NEONATOLOGIA</t>
  </si>
  <si>
    <t>MAESTRIA EN SALUD MENTAL</t>
  </si>
  <si>
    <t>MAESTRIA EN MICROBIOLOGIA Y BIOANALISIS</t>
  </si>
  <si>
    <t>ESPECIALIZACION EN GESTION EN REHABILITACION</t>
  </si>
  <si>
    <t>ESPECIALIDAD EN MEDICINA INTERNA</t>
  </si>
  <si>
    <t>ESPECIALIZACION EN ENFERMERIA CARDIORESPIRATORIA</t>
  </si>
  <si>
    <t>ESPECIALIZACION EN MEDICINA DEL DEPORTE</t>
  </si>
  <si>
    <t>ESPECIALIZACION EN NEUROCIRUGIA</t>
  </si>
  <si>
    <t>ESPECIALIZACION EN REHABILITACION CARDIOPULMONAR</t>
  </si>
  <si>
    <t>MAESTRIA EN CIENCIAS BIOMEDICAS</t>
  </si>
  <si>
    <t>MAESTRIA EN MORFOLOGIA HUMANA</t>
  </si>
  <si>
    <t>ESPECIALIZACION EN FISIOTERAPIA CARDIOPULMONAR</t>
  </si>
  <si>
    <t>ESPECIALIZACION EN MEDICINA FISICA Y REHABILITACION</t>
  </si>
  <si>
    <t>ESPECIALIZACION EN NEFROLOGIA</t>
  </si>
  <si>
    <t>MAESTRIA EN EPIDEMIOLOGIA CLINICA</t>
  </si>
  <si>
    <t>MAESTRIA EN CIENCIAS DE LA ALIMENTACION Y NUTRICION HUMANA</t>
  </si>
  <si>
    <t>ESPECIALIZACION EN MEDICINA MATERNO FETAL</t>
  </si>
  <si>
    <t>ESPECIALIDAD EN REHABILITACION ORAL</t>
  </si>
  <si>
    <t>ESPECIALIZACION CLINICA EN ODONTOLOGIA INTEGRAL DEL ADULTO</t>
  </si>
  <si>
    <t>ESPECIALIZACION EN ENFERMERIA NEONATAL</t>
  </si>
  <si>
    <t>DOCTORADO EN CIENCIAS BIOMEDICAS</t>
  </si>
  <si>
    <t>ESPECIALIDAD EN CIRUGIA GENERAL</t>
  </si>
  <si>
    <t>ESPECIALIDAD EN MEDICINA FISICA Y REHABILITACION</t>
  </si>
  <si>
    <t>ESPECIALIDAD EN PSIQUIATRIA</t>
  </si>
  <si>
    <t>ESPECIALIZACION EN ANESTESIOLOGIA Y MEDICINA PERIOPERATORTIA</t>
  </si>
  <si>
    <t>ESPECIALIZACION EN ENDOCRINOLOGIA</t>
  </si>
  <si>
    <t>ESPECIALIZACION EN GASTROENTEROLOGIA Y ENDOSCOPIA DIGESTIVA</t>
  </si>
  <si>
    <t>ESPECIALIZACION EN MEDICINA APLICADA A LA ACTIVIDAD FISICA Y AL DEPORTE</t>
  </si>
  <si>
    <t>ESPECIALIZACION EN MEDICINA FAMILIAR Y COMUNITARIA</t>
  </si>
  <si>
    <t>ESPECIALIZACION EN NEFROLOGIA PEDIATRICA</t>
  </si>
  <si>
    <t>ESPECIALIZACION CLINICA EN ODONTOLOGIA INTEGRAL DEL NIÑO Y ORTOPEDIA MAXILAR</t>
  </si>
  <si>
    <t>ESPECIALIZACION CLINICA EN ORTODONCIA</t>
  </si>
  <si>
    <t>ESPECIALIZACION EN ODONTOLOGIA PEDIATRICA Y ORTOPEDIA MAXILAR</t>
  </si>
  <si>
    <t>ESPECIALIZACION EN PROMOCION Y COMUNICACION EN SALUD</t>
  </si>
  <si>
    <t>ESPECIALIZACION TECNOLOGICA EN SISTEMAS DE PREPARATIVOS PARA EMERGENCIAS Y DESASTRES</t>
  </si>
  <si>
    <t>ESPECIALIZACION EN ENFERMERIA MATERNA PERINATAL CON APOYO FAMILIAR</t>
  </si>
  <si>
    <t>ESPECIALIDAD EN ESTOMATOLOGIA PEDRIATICA Y ORTOPEDIA MAXILAR</t>
  </si>
  <si>
    <t>ESPECIALIZACION EN CARDIOLOGIA PEDIATRICA</t>
  </si>
  <si>
    <t>ESPECIALIZACION EN CIRUGIA ORTOPEDICA Y TRAUMATOLOGIA</t>
  </si>
  <si>
    <t>ESPECIALIZACION EN CIRUGIA PLASTICA MAXILOFACIAL Y DE LA MANO</t>
  </si>
  <si>
    <t>ESPECIALIZACION EN MASTOLOGIA</t>
  </si>
  <si>
    <t>ESPECIALIZACION EN MEDICINA DE LA ACTIVIDAD FISICA Y DEL DEPORTE</t>
  </si>
  <si>
    <t>ESPECIALIZACION EN MEDICINA DE URGENCIAS Y DOMICILIARIA</t>
  </si>
  <si>
    <t>ESPECIALIZACION EN PROMOCION DE LA SALUD MENTAL Y PREVENCION EN VIOLENCIA Y FARMACODEPENDENCIA</t>
  </si>
  <si>
    <t>ESPECIALIZACION EN REHABILITACION NEUROPSICOLOGICA</t>
  </si>
  <si>
    <t>ESPECIALIZACION EN REUMATOLOGIA</t>
  </si>
  <si>
    <t>MAESTRIA EN CIENCIAS BASICAS MEDICAS</t>
  </si>
  <si>
    <t>ESPECIALIDAD EN ORTODONCIA</t>
  </si>
  <si>
    <t>ESPECIALIZACION EN ENFERMERIA EN CUIDADO INTENSIVO</t>
  </si>
  <si>
    <t>ESPECIALIZACION ENFERMERIA EN CUIDADO CRITICO</t>
  </si>
  <si>
    <t>ESPECIALIDAD EN HEMATOLOGIA</t>
  </si>
  <si>
    <t>ESPECIALIZACION EN ELECTROFISIOLOGIA CLINICA, MARCAPASOS Y ARRITMIAS CARDIACAS</t>
  </si>
  <si>
    <t>ESPECIALIZACION EN FARMACOLOGIA CLINICA</t>
  </si>
  <si>
    <t>ESPECIALIZACION EN PSIQUIATRIA Y SALUD MENTAL</t>
  </si>
  <si>
    <t>MAESTRIA EN BIOQUIMICA</t>
  </si>
  <si>
    <t>MAESTRIA EN GENETICA HUMANA</t>
  </si>
  <si>
    <t>MAESTRIA EN INFECCIONES Y SALUD EN EL TROPICO</t>
  </si>
  <si>
    <t>MAESTRIA EN NEUROCIENCIAS</t>
  </si>
  <si>
    <t>DOCTORADO EN SALUD PUBLICA</t>
  </si>
  <si>
    <t>ESPECIALIZACION EN GERENCIA DE LA SEGURIDAD SOCIAL</t>
  </si>
  <si>
    <t>ESPECIALIZACION EN DOLOR Y CUIDADO PALIATIVO</t>
  </si>
  <si>
    <t>ESPECIALIDAD EN ANESTESIOLOGIA Y REANIMACION</t>
  </si>
  <si>
    <t>ESPECIALIDAD EN DERMATOLOGIA</t>
  </si>
  <si>
    <t>ESPECIALIDAD EN OTORRINOLARINGOLOGIA</t>
  </si>
  <si>
    <t>ESPECIALIZACION EN ALERGOLOGIA CLINICA</t>
  </si>
  <si>
    <t>ESPECIALIZACION EN CIRUGIA CARDIOVASCULAR</t>
  </si>
  <si>
    <t>ESPECIALIZACION EN CIRUGIA DE COLUMNA</t>
  </si>
  <si>
    <t>ESPECIALIZACION EN CIRUGIA PLASTICA, ESTETICA, MAXILOFACIAL Y DE LA MANO</t>
  </si>
  <si>
    <t>ESPECIALIZACION EN CIRUGIA VASCULAR Y ANGIOLOGIA</t>
  </si>
  <si>
    <t>ESPECIALIZACION EN CUIDADO INTENSIVO PEDIATRICO</t>
  </si>
  <si>
    <t>ESPECIALIZACION EN DERMATOLOGIA Y CIRUGIA DERMATOLOGICA</t>
  </si>
  <si>
    <t>ESPECIALIZACION EN DERMATOPATOLOGIA</t>
  </si>
  <si>
    <t>ESPECIALIZACION EN ECOCARDIOGRAFIA</t>
  </si>
  <si>
    <t>ESPECIALIZACION EN GENETICA MEDICA</t>
  </si>
  <si>
    <t>ESPECIALIZACION EN GINECOLOGIA ONCOLOGICA</t>
  </si>
  <si>
    <t>ESPECIALIZACION EN MEDICINA INTERNA - GERIATRIA</t>
  </si>
  <si>
    <t>ESPECIALIZACION EN NEUMOLOGIA</t>
  </si>
  <si>
    <t>ESPECIALIZACION EN OBSTETRICIA Y GINECOLOGIA</t>
  </si>
  <si>
    <t>ESPECIALIZACION EN ONCOLOGIA CLINICA</t>
  </si>
  <si>
    <t>ESPECIALIZACION EN OTORRINOLARINGOLOGIA Y CIRUGIA DE CABEZA Y CUELLO</t>
  </si>
  <si>
    <t>ESPECIALIZACION EN RADIOLOGIA E IMAGENES</t>
  </si>
  <si>
    <t>MAESTRIA EN INMUNOLOGIA</t>
  </si>
  <si>
    <t>MAESTRIA EN SALUD SEXUAL Y REPRODUCTIVA</t>
  </si>
  <si>
    <t>MAESTRIA EN TOXICOLOGIA</t>
  </si>
  <si>
    <t>MAESTRIAS EN CIENCIAS CLINICAS</t>
  </si>
  <si>
    <t>ESPECIALIZACION EN NUTRICION CLINICA</t>
  </si>
  <si>
    <t>ESPECIALIZACION EN ODONTOLOGIA PEDIATRICA</t>
  </si>
  <si>
    <t>ESPECIALIZACION EN ENFERMERIA FAMILIAR Y COMUNITARIA</t>
  </si>
  <si>
    <t>DOCTORADO EN ENFERMERIA</t>
  </si>
  <si>
    <t>ESPECIALIZACION EN ENFERMEDADES TROPICALES TRANSMITIDAS POR VECTORES</t>
  </si>
  <si>
    <t>ESPECIALIZACION EN ENFERMERIA EN CUIDADO CRITICO DEL ADULTO</t>
  </si>
  <si>
    <t>MAESTRIA EN ENFERMERIA CON ENFASIS EN CUIDADO MATERNO -INFANTIL, CUIDADO AL  ADULTO Y AL  ANCIANO, Y CUIDADO AL NIÑO</t>
  </si>
  <si>
    <t>DOCTORADO EN CIENCIAS BASICAS BIOMEDICAS</t>
  </si>
  <si>
    <t>ESPECIALIDAD EN CIRUGIA PEDIATRICA</t>
  </si>
  <si>
    <t>ESPECIALIDAD EN CUIDADO INTENSIVO PEDIATRICO</t>
  </si>
  <si>
    <t>ESPECIALIDAD EN ENDOCRINOLOGIA</t>
  </si>
  <si>
    <t>ESPECIALIDAD EN GASTROENTEROLOGIA</t>
  </si>
  <si>
    <t>ESPECIALIDAD EN GERIATRIA</t>
  </si>
  <si>
    <t>ESPECIALIDAD EN INFECTOLOGIA</t>
  </si>
  <si>
    <t>ESPECIALIDAD EN NEUROLOGIA CLINICA</t>
  </si>
  <si>
    <t>ESPECIALIDAD EN PERINATOLOGIA Y NEONATOLOGIA</t>
  </si>
  <si>
    <t>ESPECIALIDAD EN REUMATOLOGIA</t>
  </si>
  <si>
    <t>ESPECIALIDAD EN UROLOGIA</t>
  </si>
  <si>
    <t>ESPECIALIZACION EN ANESTESIA Y MEDICINA PERIOPERATORIA</t>
  </si>
  <si>
    <t>ESPECIALIZACION EN ARTROSCOPIA Y CIRUGIA DE RODILLA</t>
  </si>
  <si>
    <t>ESPECIALIZACION EN CIRUGIA PLASTICA</t>
  </si>
  <si>
    <t>ESPECIALIZACION EN CIRUGIA PLASTICA RECONSTRUCTIVA Y ESTETICA</t>
  </si>
  <si>
    <t>ESPECIALIZACION EN COLOPROCTOLOGIA</t>
  </si>
  <si>
    <t>ESPECIALIZACION EN CUIDADO INTENSIVO</t>
  </si>
  <si>
    <t>ESPECIALIZACION EN ENDOCRINOLOGIA CLINICA Y METABOLISMO</t>
  </si>
  <si>
    <t>ESPECIALIZACION EN GASTROENTEROLOGIA</t>
  </si>
  <si>
    <t>ESPECIALIZACION EN GASTROENTEROLOGIA PEDIATRICA</t>
  </si>
  <si>
    <t>ESPECIALIZACION EN HEMATOLOGIA</t>
  </si>
  <si>
    <t>ESPECIALIZACION EN HEPATOLOGIA CLINICA</t>
  </si>
  <si>
    <t>ESPECIALIZACION EN MEDICINA DEL DOLOR Y CUIDADOS PALIATIVOS</t>
  </si>
  <si>
    <t>ESPECIALIZACION EN NEUROFISIOLOGIA CLINICA</t>
  </si>
  <si>
    <t>ESPECIALIZACION EN NEUROLOGIA INFANTIL</t>
  </si>
  <si>
    <t>ESPECIALIZACION EN NEUROLOGIA PEDIATRICA</t>
  </si>
  <si>
    <t>ESPECIALIZACION EN PSIQUIATRIA INFANTIL Y DEL ADOLESCENTE</t>
  </si>
  <si>
    <t>ESPECIALIZACION EN RADIODIAGNOSTICO</t>
  </si>
  <si>
    <t>ESPECIALIZACION EN RADIOLOGIA DE TRAUMA Y URGENCIAS</t>
  </si>
  <si>
    <t>ESPECIALIZACION EN TOXICOLOGIA CLINICA</t>
  </si>
  <si>
    <t>MAESTRIA EN FISICA MEDICA</t>
  </si>
  <si>
    <t>MAESTRIA EN INGENIERIA BIOMEDICA</t>
  </si>
  <si>
    <t>ESPECIALIZACION EN ODONTOPEDIATRIA Y ORTOPEDIA MAXILAR</t>
  </si>
  <si>
    <t>ESPECIALIZACION EN SEMIOLOGIA Y CIRUGIA ORAL</t>
  </si>
  <si>
    <t>TECNICA PROFESIONAL EN SALUD ORAL</t>
  </si>
  <si>
    <t>ESPECIALIZACION EN MICROBIOLOGIA CLINICA</t>
  </si>
  <si>
    <t>ESPECIALIZACION EN CUIDADO DEL PACIENTE EN ESTADO CRITICO</t>
  </si>
  <si>
    <t>ESPECIALIZACION EN ENFERMERIA EN CUIDADO A LAS PERSONAS CON HERIDAS Y OSTOMIAS</t>
  </si>
  <si>
    <t>ESPECIALIZACION EN ENFERMERIA EN CUIDADO CRITICO PEDIATRICO</t>
  </si>
  <si>
    <t>ESPECIALIDAD EN CIRUGIA PLASTICA</t>
  </si>
  <si>
    <t>ESPECIALIDAD EN MEDICINA FORENSE</t>
  </si>
  <si>
    <t>ESPECIALIDAD EN NEUROCIRUGIA</t>
  </si>
  <si>
    <t>ESPECIALIDAD EN NEUROPEDIATRIA</t>
  </si>
  <si>
    <t>ESPECIALIDAD EN OFTALMOLOGIA</t>
  </si>
  <si>
    <t>ESPECIALIDAD EN ONCOHEMATOLOGIA PEDIATRICA</t>
  </si>
  <si>
    <t>ESPECIALIDAD EN PATOLOGIA ANATOMICA Y CLINICA</t>
  </si>
  <si>
    <t>ESPECIALIZACION EN ANATOMIA PATOLOGICA</t>
  </si>
  <si>
    <t>ESPECIALIZACION EN ANESTESIA CARDIOVASCULAR Y TORAXICA</t>
  </si>
  <si>
    <t>ESPECIALIZACION EN BIOMEDICINA MOLECULAR</t>
  </si>
  <si>
    <t>ESPECIALIZACION EN CARDIOLOGIA CLINICA</t>
  </si>
  <si>
    <t>ESPECIALIZACION EN CARDIOLOGIA INTERVENCIONISTA</t>
  </si>
  <si>
    <t>ESPECIALIZACION EN CIRUGIA CARDIOVASCULAR Y TORACICA</t>
  </si>
  <si>
    <t>ESPECIALIZACION EN CIRUGIA DE PIE Y TOBILLO</t>
  </si>
  <si>
    <t>ESPECIALIZACION EN CIRUGIA DE TORAX</t>
  </si>
  <si>
    <t>ESPECIALIZACION EN CIRUGIA GASTROINTESTINAL Y ENDOSCOPIA DIGESTIVA</t>
  </si>
  <si>
    <t>ESPECIALIZACION EN CIRUGIA RECONSTRUCTIVA Y DEL REEMPLAZO ARTICULAR DE CADERA Y RODILLA</t>
  </si>
  <si>
    <t>ESPECIALIZACION EN CIRUGIA VASCULAR PERIFERICA</t>
  </si>
  <si>
    <t>ESPECIALIZACION EN CUIDADO INTENSIVO CARDIOVASCULAR PEDIATRICO</t>
  </si>
  <si>
    <t>ESPECIALIZACION EN ELECTROFISIOLOGIA CLINICA,ESTIMULACION Y ARRITMIAS CARDIACAS</t>
  </si>
  <si>
    <t>ESPECIALIZACION EN ENDOCRINOLOGIA PEDIATRICA</t>
  </si>
  <si>
    <t>ESPECIALIZACION EN ENFERMEDADES INFECCIOSAS</t>
  </si>
  <si>
    <t>ESPECIALIZACION EN GASTROENTEROLOGIA CLINICO QUIRURGICA</t>
  </si>
  <si>
    <t>ESPECIALIZACION EN GLAUCOMA</t>
  </si>
  <si>
    <t>ESPECIALIZACION EN HEMATOLOGIA Y ONCOLOGIA CLINICA</t>
  </si>
  <si>
    <t>ESPECIALIZACION EN HEMODINAMICA,CARDIOLOGIA INTERVENCIONISTA Y VASCULAR PERIFERICO</t>
  </si>
  <si>
    <t>ESPECIALIZACION EN IMAGEN CORPORAL</t>
  </si>
  <si>
    <t>ESPECIALIZACION EN MEDICINA CRITICA Y CUIDADOS INTENSIVO PEDIATRICO</t>
  </si>
  <si>
    <t>ESPECIALIZACION EN MEDICINA DEPORTIVA</t>
  </si>
  <si>
    <t>ESPECIALIZACION EN NEUMOLOGIA PEDIATRICA</t>
  </si>
  <si>
    <t>ESPECIALIZACION EN NEUROLOGIA PEDIATRICA PARA ESPECIALISTAS EN PEDIATRIA</t>
  </si>
  <si>
    <t>ESPECIALIZACION EN NEURORRADIOLOGIA</t>
  </si>
  <si>
    <t>ESPECIALIZACION EN OCULOPLASTIA</t>
  </si>
  <si>
    <t>ESPECIALIZACION EN OTOLOGIA Y OTONEUROLOGIA</t>
  </si>
  <si>
    <t>ESPECIALIZACION EN REUMATOLOGIA PEDIATRICA</t>
  </si>
  <si>
    <t>ESPECIALIZACION EN SALUD REPRODUCTIVA HUMANA</t>
  </si>
  <si>
    <t>ESPECIALIDAD EN CIRUGIA ORAL Y MAXILOFACIAL</t>
  </si>
  <si>
    <t>ESPECIALIZACION EN OPERATORIA DENTAL ESTETICA Y MATERIALES DENTALES</t>
  </si>
  <si>
    <t>ESPECIALIZACION EN PATOLOGIA ORAL Y MEDIOS DIAGNOSTICOS</t>
  </si>
  <si>
    <t>TECNICA PROFESIONAL EN ATENCIÓN PREHOSPITALARIA</t>
  </si>
  <si>
    <t>ESPECIALIZACION EN GINECOLOGIA Y OBSTETRICIA</t>
  </si>
  <si>
    <t>ESPECIALIZACION EN AUDITORIA EN SALUD</t>
  </si>
  <si>
    <t>ESPECIALIZACION EN ENFERMERIA EN CUIDADO CRITICO</t>
  </si>
  <si>
    <t>ESPECIALIZACION EN MEDICINA INTERNA</t>
  </si>
  <si>
    <t>ESPECIALIZACION EN PEDIATRIA</t>
  </si>
  <si>
    <t>MAESTRIA EN ENFERMERIA</t>
  </si>
  <si>
    <t>MAESTRIA EN MEDICINA ALTERNATIVA</t>
  </si>
  <si>
    <t>ESPECIALIZACION EN CIRUGIA GENERAL</t>
  </si>
  <si>
    <t>ESPECIALIZACION EN MEDICINA CRITICA Y CUIDADO INTENSIVO</t>
  </si>
  <si>
    <t>NUTRICION Y DIETETICA</t>
  </si>
  <si>
    <t>ESPECIALIZACION EN EPIDEMIOLOGIA GENERAL</t>
  </si>
  <si>
    <t>ESPECIALIZACION EN EPIDEMIOLOGIA</t>
  </si>
  <si>
    <t>MAESTRIA EN EPIDEMIOLOGIA</t>
  </si>
  <si>
    <t>ESPECIALIZACION EN SALUD FAMILIAR Y COMUNITARIA</t>
  </si>
  <si>
    <t>ESPECIALIZACION EN PROMOCION EN SALUD Y DESARROLLO HUMANO</t>
  </si>
  <si>
    <t>MAESTRIA EN SALUD OCUPACIONAL</t>
  </si>
  <si>
    <t>ESPECIALIZACION EN ERGONOMIA</t>
  </si>
  <si>
    <t>ESPECIALIZACION EN SALUD OCUPACIONAL</t>
  </si>
  <si>
    <t>ESPECIALIZACION EN GERENCIA DE INSTITUCIONES DE SALUD</t>
  </si>
  <si>
    <t>TECNOLOGÍA EN RADIOTERAPIA</t>
  </si>
  <si>
    <t>ESPECIALIZACION EN GERENCIA DE LA SALUD PUBLICA</t>
  </si>
  <si>
    <t>ESPECIALIZACION EN PSIQUIATRIA</t>
  </si>
  <si>
    <t>ESPECIALIZACION EN CIRUGIA GINECOLOGICA LAPAROSCOPICA</t>
  </si>
  <si>
    <t>ESPECIALIZACION EN GERENCIA DE INSTITUCIONES PRESTADORAS DE SERVICIOS DE SALUD</t>
  </si>
  <si>
    <t>ESPECIALIZACION EN FISIOTERAPIA EN PACIENTE ADULTO CRITICO</t>
  </si>
  <si>
    <t>MEDICINA</t>
  </si>
  <si>
    <t>ESPECIALIZACION EN EPIDEMIOLOGIA CLINICA</t>
  </si>
  <si>
    <t>TECNOLOGÍA EN IMÁGENES DIAGNÓSTICAS</t>
  </si>
  <si>
    <t>MAESTRIA EN SALUD PUBLICA</t>
  </si>
  <si>
    <t>ESPECIALIZACION EN EJERCICIO FISICO PARA LA SALUD</t>
  </si>
  <si>
    <t>ESPECIALIZACION EN RADIOLOGIA E IMAGENES DIAGNOSTICAS</t>
  </si>
  <si>
    <t>ESPECIALIZACION EN ENFERMERIA CUIDADO CRITICO ADULTO</t>
  </si>
  <si>
    <t>ESPECIALIZACION EN OTORRINOLARINGOLOGIA</t>
  </si>
  <si>
    <t>ESPECIALIZACION EN UROLOGIA</t>
  </si>
  <si>
    <t>ESPECIALIZACION EN RADIOLOGIA</t>
  </si>
  <si>
    <t>MAESTRIA EN DISCAPACIDAD</t>
  </si>
  <si>
    <t>ESPECIALIZACION EN ORTOPEDIA Y TRAUMATOLOGIA</t>
  </si>
  <si>
    <t>ENFERMERIA</t>
  </si>
  <si>
    <t>BACTERIOLOGIA Y LABORATORIO CLINICO</t>
  </si>
  <si>
    <t>BIOTECNOLOGIA</t>
  </si>
  <si>
    <t>ESPECIALIZACION EN DERMATOLOGIA</t>
  </si>
  <si>
    <t>ESPECIALIZACION EN LABORATORIO CLINICO DE HEMATOLOGIA Y BANCO DE SANGRE</t>
  </si>
  <si>
    <t>ESPECIALIZACION EN HEMATOLOGIA EN EL LABORATORIO CLINICO Y MANEJO DEL BANCO DE SANGRE</t>
  </si>
  <si>
    <t>ESPECIALIZACION EN ENFERMERIA ONCOLOGICA</t>
  </si>
  <si>
    <t>ESPECIALIZACION EN PERIODONCIA Y MEDICINA ORAL</t>
  </si>
  <si>
    <t>ESPECIALIZACION EN NEUROREHABILITACION</t>
  </si>
  <si>
    <t>TECNOLOGIA EN RADIOLOGIA E IMAGENES DIAGNOSTICAS</t>
  </si>
  <si>
    <t>INGENIERIA BIOMEDICA</t>
  </si>
  <si>
    <t>ESPECIALIZACION EN ORTODONCIA Y ORTOPEDIA MAXILAR</t>
  </si>
  <si>
    <t>ESPECIALIZACION EN MEDICINA DEL TRABAJO</t>
  </si>
  <si>
    <t>ESPECIALIZACION EN CARDIOLOGIA DE ADULTOS</t>
  </si>
  <si>
    <t>MAESTRIA EN BIOQUIMICA CLINICA</t>
  </si>
  <si>
    <t>SALUD OCUPACIONAL</t>
  </si>
  <si>
    <t>ESPECIALIZACION EN FISIOTERAPIA EN CUIDADO CRITICO</t>
  </si>
  <si>
    <t>TECNOLOGIA EN RADIODIAGNOSTICO Y RADIOTERAPIA</t>
  </si>
  <si>
    <t>ESPECIALIDAD EN OBSTETRICIA Y GINECOLOGIA</t>
  </si>
  <si>
    <t>ESPECIALIZACION EN CIRUGIA ORAL Y MAXILOFACIAL</t>
  </si>
  <si>
    <t>ESPECIALIZACION EN ORTOPEDIA MAXILAR</t>
  </si>
  <si>
    <t>ESPECIALIZACION EN GERENCIA DE LA SALUD OCUPACIONAL</t>
  </si>
  <si>
    <t>TERAPIA RESPIRATORIA</t>
  </si>
  <si>
    <t>ESPECIALIZACION EN NEUROLOGIA</t>
  </si>
  <si>
    <t>MAESTRIA EN CIENCIAS BASICAS BIOMEDICAS</t>
  </si>
  <si>
    <t>ESPECIALIZACION  EN REHABILITACION CARDIACA Y PULMONAR</t>
  </si>
  <si>
    <t>ESPECIALIZACION FISIOTERAPIA EN NEUROREHABILITACION</t>
  </si>
  <si>
    <t>ESPECIALIDAD EN PEDIATRIA</t>
  </si>
  <si>
    <t>FISIOTERAPIA Y KINESIOLOGIA</t>
  </si>
  <si>
    <t>ESPECIALIZACION EN GERENCIA EN SALUD</t>
  </si>
  <si>
    <t>INSTRUMENTACION QUIRURGICA</t>
  </si>
  <si>
    <t>ESPECIALIZACION EN GERENCIA DE LA CALIDAD Y AUDITORIA EN SALUD</t>
  </si>
  <si>
    <t>TECNICA PROFESIONAL EN SALUD OCUPACIONAL</t>
  </si>
  <si>
    <t>ESPECIALIZACION EN AUDIOLOGIA</t>
  </si>
  <si>
    <t>ESPECIALIZACION EN ESTOMATOLOGIA Y CIRUGIA ORAL</t>
  </si>
  <si>
    <t>MAESTRIA EN BIOETICA</t>
  </si>
  <si>
    <t>ESPECIALIZACION EN BIOETICA</t>
  </si>
  <si>
    <t>TERAPIA OCUPACIONAL</t>
  </si>
  <si>
    <t>MICROBIOLOGIA Y BIOANALISIS</t>
  </si>
  <si>
    <t>ESPECIALIZACION EN PROSTODONCIA</t>
  </si>
  <si>
    <t>ESPECIALIDAD EN ORTOPEDIA Y TRAUMATOLOGIA</t>
  </si>
  <si>
    <t>ESPECIALIZACION EN CIRUGIA PLASTICA RECONSTRUTIVA Y ESTETICA</t>
  </si>
  <si>
    <t>ESPECIALIZACION EN GINECO- OBSTETRICIA</t>
  </si>
  <si>
    <t>ESPECIALIZACION EN LABORATORIO DE INMUNOLOGIA CLINICA</t>
  </si>
  <si>
    <t>ESPECIALIZACION EN REHABILITACION DE LA DISCAPACIDAD DE LA COMUNICACION INFANTIL</t>
  </si>
  <si>
    <t>ESPECIALIZACION EN TERAPIA RESPIRATORIA PEDIATRICA</t>
  </si>
  <si>
    <t>ODONTOLOGIA</t>
  </si>
  <si>
    <t>BACTERIOLOGIA</t>
  </si>
  <si>
    <t>ESPECIALIZACION EN PERIODONCIA Y OSEOINTEGRACION</t>
  </si>
  <si>
    <t>TECNOLOGIA EN ATENCION PREHOSPITALARIA DE URGENCIAS, EMERGENCIAS Y DESASTRES</t>
  </si>
  <si>
    <t>ESPECIALIZACION EN ADAPTACION Y REHABILITACION CARDIOPULMONAR Y VASCULAR</t>
  </si>
  <si>
    <t>MAESTRIA EN DISCAPACIDAD E INCLUSION SOCIAL</t>
  </si>
  <si>
    <t>TECNICA PROFESIONAL EN ENFERMERIA</t>
  </si>
  <si>
    <t>ESPECIALIZACION EN OFTALMOLOGIA</t>
  </si>
  <si>
    <t>ESPECIALIZACION EN REHABILITACION ORAL</t>
  </si>
  <si>
    <t>OPTOMETRIA</t>
  </si>
  <si>
    <t>TECNICO PROFESIONAL EN SALUD ORAL</t>
  </si>
  <si>
    <t>ESPECIALIZACION EN ORTOPEDIA FUNCIONAL Y ORTODONCIA</t>
  </si>
  <si>
    <t>FONOAUDIOLOGIA</t>
  </si>
  <si>
    <t>ESPECIALIZACION EN ALIMENTACION Y NUTRICION EN PROMOCION DE LA SALUD</t>
  </si>
  <si>
    <t>TECNICA PROFESIONAL EN SALUD PÚBLICA</t>
  </si>
  <si>
    <t>TECNOLOGÍA EN ACTIVIDAD FÍSICA SISTEMÁTICA</t>
  </si>
  <si>
    <t>ESPECIALIZACION EN PSIQUIATRIA GENERAL</t>
  </si>
  <si>
    <t>MAESTRIA EN CIENCIAS - BIOQUIMICA</t>
  </si>
  <si>
    <t>ESPECIALIZACION EN ENFERMERIA CARDIOVASCULAR</t>
  </si>
  <si>
    <t>ESPECIALIZACION EN CIRUGIA PLASTICA FACIAL</t>
  </si>
  <si>
    <t>ESPECIALIZACION EN CUIDADO AL ADULTO Y NIÑO EN ESTADO  CRITICO DE SALUD</t>
  </si>
  <si>
    <t>ESPECIALIZACION EN PERFUSION Y CIRCULACION EXTRACORPOREA</t>
  </si>
  <si>
    <t>MAESTRIA EN FISIOLOGIA</t>
  </si>
  <si>
    <t>TECNOLOGIA EN REGENCIA DE FARMACIA</t>
  </si>
  <si>
    <t>TECNOLOGIA EN ATENCION PREHOSPITALARIA</t>
  </si>
  <si>
    <t>ESPECIALIZACION EN PERIODONCIA</t>
  </si>
  <si>
    <t>ESPECIALIZACION EN ORTOPTICA Y TERAPIA VISUAL</t>
  </si>
  <si>
    <t>TECNOLOGIA EN SALUD OCUPACIONAL</t>
  </si>
  <si>
    <t>TECNICO PROFESIONAL EN LABORATORIO</t>
  </si>
  <si>
    <t>ESPECIALIZACION EN ENFERMERIA NEFROLOGICA</t>
  </si>
  <si>
    <t>ESPECIALIZACION EN VALORACION DEL DAÑO CORPORAL</t>
  </si>
  <si>
    <t>ESPECIALIDAD EN ENDODONCIA</t>
  </si>
  <si>
    <t>FISIOTERAPIA</t>
  </si>
  <si>
    <t>ESPECIALIZACION EN ENDODONCIA</t>
  </si>
  <si>
    <t>ESPECIALIDAD EN PERIODONCIA</t>
  </si>
  <si>
    <t>ESPECIALIZACION EN OPERATORIA DENTAL ESTETICA</t>
  </si>
  <si>
    <t>ESPECIALIZACION EN CIRUGIA DE TRAUMA Y EMERGENCIAS</t>
  </si>
  <si>
    <t>ESPECIALIZACION EN PSIQUIATRIA DE NIÑOS Y ADOLESCENTES</t>
  </si>
  <si>
    <t>ESPECIALIZACION EN ODONTOPEDIATRIA CLINICA Y ORTODONCIA PREVENTIVA</t>
  </si>
  <si>
    <t>ESPECIALIZACION EN SALUD PUBLICA</t>
  </si>
  <si>
    <t>TECNOLOGIA EN CITOHISTOLOGIA</t>
  </si>
  <si>
    <t>TECNOLOGIA EN LABORATORIO DENTAL</t>
  </si>
  <si>
    <t>TECNOLOGÍA EN ACTIVIDAD FÍSICA</t>
  </si>
  <si>
    <t>ESPECIALIZACION EN PATOLOGIA Y CIRUGIA BUCAL</t>
  </si>
  <si>
    <t>INSTRUMENTACION QUIRURGICA PROFESIONAL</t>
  </si>
  <si>
    <t>ESPECIALIZACION EN ORTODONCIA</t>
  </si>
  <si>
    <t>TECNICO PROFESIONAL EN ATENCION PREHOSPITALARIA</t>
  </si>
  <si>
    <t>ESPECIALIZACION EN MICROBIOLOGIA MEDICA</t>
  </si>
  <si>
    <t>ESPECIALIZACION EN IMPLANTOLOGIA ORAL Y RECONSTRUCTIVA</t>
  </si>
  <si>
    <t>ESPECIALIZACION EN REHABILITACION ORAL INTEGRAL</t>
  </si>
  <si>
    <t>TECNICA PROFESIONAL EN TANATOPRAXIA</t>
  </si>
  <si>
    <t>TECNOLOGIA EN ESTETICA Y COSMETOLOGIA</t>
  </si>
  <si>
    <t>TECNOLOGIA EN HISTOCITOTECNOLOGIA</t>
  </si>
  <si>
    <t>TECNICA PROFESIONAL EN INSTRUMENTACION QUIRURGICA</t>
  </si>
  <si>
    <t>ESPECIALIZACION EN ANATOMIA PATOLOGICA Y PATOLOGIA CLINICA</t>
  </si>
  <si>
    <t>ESPECIALIZACION EN CIRUGIA DE COLUMNA VERTEBRAL, PELVIS Y ACETABULO</t>
  </si>
  <si>
    <t>ESPECIALIZACION EN CIRUGIA DE MANO</t>
  </si>
  <si>
    <t>ESPECIALIZACION EN ORTOPEDIA INFANTIL</t>
  </si>
  <si>
    <t>ESPECIALIZACION EN OTOLOGIA</t>
  </si>
  <si>
    <t>ESPECIALIZACION EN ODONTOLOGIA LEGAL Y FORENSE</t>
  </si>
  <si>
    <t>TECNOLOGIA EN PROMOCION DE LA SALUD</t>
  </si>
  <si>
    <t>TECNICA PROFESIONAL EN MECANICA DENTAL</t>
  </si>
  <si>
    <t>ESPECIALIZACION EN CIRUGIA MAXILOFACIAL</t>
  </si>
  <si>
    <t>TECNICA PROFESIONAL EN PROCEDIMIENTOS ESTETICOS Y COSMETOLOGICOS</t>
  </si>
  <si>
    <t>TECNOLOGIA EN MECANICA DENTAL</t>
  </si>
  <si>
    <t>TECNICA PROFESIONAL EN MASOTERAPIA</t>
  </si>
  <si>
    <t>TECNOLOGIA EN LABORATORIO DE REHABILITACION DENTAL</t>
  </si>
  <si>
    <t>TECNICA PROFESIONAL EN FORMACIÓN Y ATENCIÓN A LA PRIMERA INFANCIA</t>
  </si>
  <si>
    <t>ESPECIALIZACION EN CIRUGIA PEDIATRICA</t>
  </si>
  <si>
    <t>MAESTRIA EN CIENCIAS CON ENFASIS EN GENETICA HUMANA</t>
  </si>
  <si>
    <t>TECNOLOGÍA EN GESTIÓN Y ATENCIÓN PREHOSPITALARIA</t>
  </si>
  <si>
    <t>TECNICO PROFESIONAL EN SALUD OCUPACIONAL</t>
  </si>
  <si>
    <t>TECNOLOGIA EN SANIDAD NAVAL</t>
  </si>
  <si>
    <t>TECNICO PROFESIONAL EN HISTOCITOTECNOLOGIA</t>
  </si>
  <si>
    <t>ESPECIALIZACION EN ODONTOPEDIATRIA</t>
  </si>
  <si>
    <t>ESPECIALIZACION EN CIRUGIA DE LA MANO Y MIEMBRO SUPERIOR</t>
  </si>
  <si>
    <t>ESPECIALIZACION EN HEMODINAMIA Y CARDIOLOGIA INTERVENCIONISTA</t>
  </si>
  <si>
    <t>ESPECIALIZACION MEDICO-QUIRURGICA EN REUMATOLOGIA</t>
  </si>
  <si>
    <t>MAESTRIA EN  GENETICA HUMANA</t>
  </si>
  <si>
    <t>ESPECIALIZACION EN GERENCIA DE INSTITUCIONES PRESTADORAS DE SERVICIO DE SALUD</t>
  </si>
  <si>
    <t>CIENCIAS SOCIALES Y HUMANAS</t>
  </si>
  <si>
    <t>ESPECIALIZACION EN DERECHO PUBLICO FINANCIERO</t>
  </si>
  <si>
    <t>ESPECIALIZACION  EN DERECHO PENAL Y PROCESAL PENAL</t>
  </si>
  <si>
    <t>ESPECIALIZACION EN LUDICA Y RECREACION PARA EL DESARROLLO SOCIAL Y CULTURAL</t>
  </si>
  <si>
    <t>ESPECIALIZACION EN DERECHO URBANO</t>
  </si>
  <si>
    <t>SISTEMAS DE INFORMACION Y DOCUMENTACION</t>
  </si>
  <si>
    <t>CIENCIA DE LA INFORMACION Y BIBLIOTECOLOGIA</t>
  </si>
  <si>
    <t>ESPECIALIZACION EN FARMACODEPENDENCIA</t>
  </si>
  <si>
    <t>MAESTRIA EN PAZ, DESARROLLO Y RESOLUCION DE CONFLICTOS</t>
  </si>
  <si>
    <t>ESPECIALIZACION EN DERECHO PROBATORIO PENAL</t>
  </si>
  <si>
    <t>DOCTORADO EN FILOSOFIA</t>
  </si>
  <si>
    <t>MAESTRIA EN LINGUISTICA</t>
  </si>
  <si>
    <t>MAESTRIA EN DESARROLLO SOCIAL</t>
  </si>
  <si>
    <t>ESPECIALIZACION EN INSTITUCIONES JURIDICAS DE LA SEGURIDAD SOCIAL</t>
  </si>
  <si>
    <t>ESPECIALIZACION EN LEGISLACION FINANCIERA</t>
  </si>
  <si>
    <t>ESPECIALIZACION EN REVISORIA FISCAL Y AUDITORIA EXTERNA</t>
  </si>
  <si>
    <t>MAESTRIA EN FILOSOFIA LATINOAMERICANA</t>
  </si>
  <si>
    <t>ESPECIALIZACION EN DESARROLLO SOCIAL</t>
  </si>
  <si>
    <t>TECNOLOGIA EN ARCHIVISTICA</t>
  </si>
  <si>
    <t>ESPECIALIZACION EN DERECHO SUSTANTIVO Y CONTENCIOSO CONSTITUCIONAL</t>
  </si>
  <si>
    <t>MAESTRIA EN DERECHO PRIVADO</t>
  </si>
  <si>
    <t>MAESTRIA EN ANTROPOLOGIA</t>
  </si>
  <si>
    <t>ESPECIALIZACION EN GERENCIA DE LA COMUNICACION CON SISTEMAS DE INFORMACION</t>
  </si>
  <si>
    <t>ESPECIALIZACION EN TRASTORNOS COGNOSCITIVOS Y DEL APRENDIZAJE</t>
  </si>
  <si>
    <t>MAESTRIA EN ESTUDIOS SOCIALES</t>
  </si>
  <si>
    <t>BIBLIOTECOLOGIA</t>
  </si>
  <si>
    <t>ESPECIALIZACION EN DERECHO DEL MERCADO DE CAPITALES</t>
  </si>
  <si>
    <t>ESPECIALIZACION EN DERECHO FINANCIERO Y DEL MERCADO DE VALORES</t>
  </si>
  <si>
    <t>MAESTRIA EN DERECHO DE FAMILIA</t>
  </si>
  <si>
    <t>ESPECIALIZACION EN VIOLENCIA INTRAFAMILIARNIÑEZ Y ADOLESCENCIA</t>
  </si>
  <si>
    <t>MAESTRIA EN CIENCIAS POLITICAS</t>
  </si>
  <si>
    <t>ESPECIALIZACION EN ANALISIS DE POLITICAS PUBLICAS</t>
  </si>
  <si>
    <t>ESPECIALIZACION EN DERECHO DE LA COMPETENCIA Y DEL  LIBRE COMERCIO</t>
  </si>
  <si>
    <t>MAESTRIA EN DERECHO PUBLICO PARA LA GESTION ADMINISTRATIVA</t>
  </si>
  <si>
    <t>ESPECIALIZACION EN FILOSOFIA DE LA CIENCIA</t>
  </si>
  <si>
    <t>ESPECIALIZACION EN GESTION URBANA</t>
  </si>
  <si>
    <t>ESPECIALIZACION EN LEGISLACION TRIBUTARIA</t>
  </si>
  <si>
    <t>ESPECIALIZACION EN FILOSOFIA DEL DERECHO  Y TEORIA JURIDICA</t>
  </si>
  <si>
    <t>ESPECIALIZACION EN INTERVENCION CON FAMILIAS</t>
  </si>
  <si>
    <t>ESPECIALIZACION EN PERIODISMO ELECTRONICO</t>
  </si>
  <si>
    <t>MAESTRIA EN DERECHOS HUMANOS</t>
  </si>
  <si>
    <t>MAESTRIA EN ESTETICA</t>
  </si>
  <si>
    <t>MAESTRIA EN PSICOLOGIA Y SALUD MENTAL</t>
  </si>
  <si>
    <t>ESPECIALIZACION EN CIENCIA POLITICA</t>
  </si>
  <si>
    <t>ESPECIALIZACION EN RELACIONES PUBLICAS</t>
  </si>
  <si>
    <t>DOCTORADO EN SOCIOLOGIA JURIDICA E INSTITUCIONES POLITICAS</t>
  </si>
  <si>
    <t>MAESTRIA EN TERAPIA FAMILIAR</t>
  </si>
  <si>
    <t>MAESTRIA SOBRE CONFLICTO, TERRITORIO Y CULTURA</t>
  </si>
  <si>
    <t>MAESTRIA EN COMUNICACION DIGITAL</t>
  </si>
  <si>
    <t>DOCTORADO EN DERECHO</t>
  </si>
  <si>
    <t>ESPECIALIZACION EN NOTARIADO Y REGISTRO</t>
  </si>
  <si>
    <t>ESPECIALIZACION EN PSICOLOGIA MEDICA Y DE LA SALUD</t>
  </si>
  <si>
    <t>MAESTRIA EN INVESTIGACION EN PROBLEMAS SOCIALES CONTEMPORANEOS</t>
  </si>
  <si>
    <t>MAESTRIA EN INTERVENCION EN SISTEMAS HUMANOS</t>
  </si>
  <si>
    <t>ESPECIALIZACION EN RESOLUCION DE CONFLICTOS</t>
  </si>
  <si>
    <t>MAESTRIA EN CIENCIAS DE LA ACTIVIDAD FISICA Y DEL DEPORTE</t>
  </si>
  <si>
    <t>ESPECIALIZACION EN PROPIEDAD INTELECTUAL</t>
  </si>
  <si>
    <t>FILOSOFIA Y HUMANIDADES</t>
  </si>
  <si>
    <t>MAESTRIA EN LITERATURA COLOMBIANA</t>
  </si>
  <si>
    <t>PLANEACION Y DESARROLLO SOCIAL</t>
  </si>
  <si>
    <t>ESPECIALIZACION EN DERECHO CONSTITUCIONAL Y PARLAMENTARIO</t>
  </si>
  <si>
    <t>MAESTRIA EN DERECHO DE SEGUROS</t>
  </si>
  <si>
    <t>DOCTORADO EN HISTORIA</t>
  </si>
  <si>
    <t>MAESTRIA EN GEOGRAFIA</t>
  </si>
  <si>
    <t>MAESTRIA EN LINGUISTICA Y ESPAÑOL</t>
  </si>
  <si>
    <t>ESPECIALIZACION EN GESTION DE PROGRAMAS Y PROYECTOS DE LA COOPERACION INTERNACIONAL AL DESARROLLO</t>
  </si>
  <si>
    <t>ESPECIALIZACION EN RESPONSABILIDAD MEDICA</t>
  </si>
  <si>
    <t>MAESTRIA EN FAMILIA</t>
  </si>
  <si>
    <t>ESPECIALIZACION EN ETICA TEOLOGICA</t>
  </si>
  <si>
    <t>MAESTRIA EN SEMIOTICA</t>
  </si>
  <si>
    <t>MAESTRIA EN TRADUCCION</t>
  </si>
  <si>
    <t>ESPECIALIZACION EN VALORACION DEL DAÑO EN LA SALUD MENTAL</t>
  </si>
  <si>
    <t>MAESTRIA EN CONSERVACION DEL PATRIMONIO CULTURAL INMUEBLE</t>
  </si>
  <si>
    <t>ESPECIALIZACION EN DERECHO LABORAL ADMINISTRATIVO</t>
  </si>
  <si>
    <t>MAESTRIA EN DERECHO COMERCIAL</t>
  </si>
  <si>
    <t>DOCTORADO EN PSICOLOGIA</t>
  </si>
  <si>
    <t>ESPECIALIZACION EN DESARROLLO FAMILIAR</t>
  </si>
  <si>
    <t>ESPECIALIZACION EN ESTUDIOS POLITICOS</t>
  </si>
  <si>
    <t>MAESTRIA EN COMUNICACION ORGANIZACIONAL</t>
  </si>
  <si>
    <t>ESPECIALIZACION EN LA RESPONSABILIDAD PENAL DEL SERVIDOR PUBLICO Y LOS DELITOS CONTRA LA ADMINISTRACION PUBLICA</t>
  </si>
  <si>
    <t>MAESTRIA EN DERECHO CONTRACTUAL PUBLICO Y PRIVADO</t>
  </si>
  <si>
    <t>MAESTRIA EN HERMENEUTICA JURIDICA Y DERECHO</t>
  </si>
  <si>
    <t>MAESTRIA EN HISTORIA Y TEORIA DEL ARTE, LA ARQUITECTURA Y LA CIUDAD</t>
  </si>
  <si>
    <t>MAESTRIAS EN ESTUDIOS SOCIOESPACIALES</t>
  </si>
  <si>
    <t>MAESTRIA EN CIENCIAS SOCIALES</t>
  </si>
  <si>
    <t>MAESTRIA EN RELACIONES Y NEGOCIOS INTERNACIONALES</t>
  </si>
  <si>
    <t>MAESTRIA EN COMUNICACION Y MEDIOS</t>
  </si>
  <si>
    <t>ESPECIALIZACION EN CASACION PENAL</t>
  </si>
  <si>
    <t>ESPECIALIZACION EN CONTRATACION INTERNACIONAL</t>
  </si>
  <si>
    <t>ESPECIALIZACION EN DERECHOS DE LA INFANCIA Y DE LA ADOLESCENCIA</t>
  </si>
  <si>
    <t>MAESTRIA EN FILOSOFIA DEL DERECHO Y TEORIA JURIDICA</t>
  </si>
  <si>
    <t>ESPECIALIZACION EN ETICA Y PENSAMIENTO CRISTIANOS</t>
  </si>
  <si>
    <t>MAESTRIA EN FILOSOFIA DEL DERECHO CONTEMPORANEO</t>
  </si>
  <si>
    <t>ESPECIALIZACION EN ESTUDIOS DEL TERRITORIO</t>
  </si>
  <si>
    <t>MAESTRIA EN DESARROLLO</t>
  </si>
  <si>
    <t>DOCTORADO EN ANTROPOLOGIA</t>
  </si>
  <si>
    <t>MAESTRIA EN ESTUDIOS POLITICOS E INTERNACIONALES</t>
  </si>
  <si>
    <t>MAESTRIA EN POLITICAS PUBLICAS</t>
  </si>
  <si>
    <t>PUBLICIDAD INTERNACIONAL</t>
  </si>
  <si>
    <t>ESPECIALIZACION EN ACTIVIDAD FISICO TERAPEUTICA</t>
  </si>
  <si>
    <t>MAESTRIA EN TERRITORIO, CONFLICTO Y CULTURA</t>
  </si>
  <si>
    <t>ESPECIALIZACION EN PSICOLOGIA CLINICA COMPORTAMENTAL COGNOSCITIVA</t>
  </si>
  <si>
    <t>ESPECIALIZACION EN TERAPIA FAMILIAR</t>
  </si>
  <si>
    <t>MAESTRIA EN MEDIACION FAMILIAR Y COMUNITARIA</t>
  </si>
  <si>
    <t>ESPECIALIZACION EN DERECHOS HUMANOS Y COMPETENCIAS CIUDADANAS</t>
  </si>
  <si>
    <t>MAESTRIA EN ESTUDIOS HUMANISTICOS</t>
  </si>
  <si>
    <t>MAESTRIA EN ESTUDIOS INTERDISCIPLINARIOS DEL DESARROLLO</t>
  </si>
  <si>
    <t>TECNOLOGIA EN TRABAJO SOCIAL Y COMUNITARIO</t>
  </si>
  <si>
    <t>ESPECIALIZACION EN ESTUDIOS URBANOS</t>
  </si>
  <si>
    <t>ESPECIALIZACION EN DERECHOS HUMANOS</t>
  </si>
  <si>
    <t>ESPECIALIZACION EN GOBIERNO LOCAL</t>
  </si>
  <si>
    <t>MAESTRIA EN MIGRACIONES INTERNACIONALES</t>
  </si>
  <si>
    <t>ESPECIALIZACION EN COMUNICACION PARA EL DESARROLLO</t>
  </si>
  <si>
    <t>ESPECIALIZACION GERENCIA DE LA COMUNICACION ORGANIZACIONAL</t>
  </si>
  <si>
    <t>ENTRENAMIENTO DEPORTIVO, PREPARACION FISICA</t>
  </si>
  <si>
    <t>ESPECIALIZACION EN EDUCACION FISICA ACTIVIDAD FISICA Y SALUD</t>
  </si>
  <si>
    <t>ESPECIALIZACION EN  HACIENDA PUBLICA</t>
  </si>
  <si>
    <t>ESPECIALIZACION EN DERECHO COMERCIAL Y FINANCIERO</t>
  </si>
  <si>
    <t>ESPECIALIZACION EN DERECHO INFORMATICO Y DE LAS NUEVAS TECNOLOGIAS</t>
  </si>
  <si>
    <t>MAESTRIA EN ENSEÑANZA Y APRENDIZAJE DE LENGUAS EXTRANJERAS</t>
  </si>
  <si>
    <t>ESPECIALIZACION EN TERAPIA SISTEMICA</t>
  </si>
  <si>
    <t>MAESTRIA EN NEUROPSICOLOGIA</t>
  </si>
  <si>
    <t>ESPECIALIZACION EN DESARROLLO COMUNITARIO</t>
  </si>
  <si>
    <t>ESPECIALIZACION EN ORGANIZACION Y DESARROLLO COMUNITARIO</t>
  </si>
  <si>
    <t>MAESTRIA EN ESTUDIOS DE FAMILIA</t>
  </si>
  <si>
    <t>MAESTRIA EN ESTUDIOS DE FAMILIA Y DESARROLLO</t>
  </si>
  <si>
    <t>MAESTRIA EN ESTUDIOS DE POBLACION</t>
  </si>
  <si>
    <t>MAESTRIA EN INTERVENCION SOCIAL</t>
  </si>
  <si>
    <t>MAESTRIA EN SOCIEDADES RURALES</t>
  </si>
  <si>
    <t>DOCTORADO EN HUMANIDADES</t>
  </si>
  <si>
    <t>MAESTRIA EN DESARROLLO Y CULTURA</t>
  </si>
  <si>
    <t>TECNOLOGIA EN DOCUMENTACION Y ARCHIVISTICA</t>
  </si>
  <si>
    <t>ESPECIALIZACION EN ESTUDIOS LATINOAMERICANOS</t>
  </si>
  <si>
    <t>ESPECIALIZACION EN NEGOCIACION Y MANEJO DE CONFLICTOS</t>
  </si>
  <si>
    <t>ESPECIALIZACION EN NEGOCIACION Y RELACIONES INTERNACIONALES</t>
  </si>
  <si>
    <t>MAESTRIA EN ESTUDIOS DEL CARIBE</t>
  </si>
  <si>
    <t>TECNICA PROFESIONAL EN FOTOGRAFIA E IMAGEN DIGITAL</t>
  </si>
  <si>
    <t>TECNICA PROFESIONAL EN PERIODISMO</t>
  </si>
  <si>
    <t>DEPORTE Y ACTIVIDAD FISICA</t>
  </si>
  <si>
    <t>ESPECIALIZACION EN PREPARACION FISICA CON ENFASIS EN FUTBOL</t>
  </si>
  <si>
    <t>DOCTORADO EN CIENCIAS JURIDICAS</t>
  </si>
  <si>
    <t>DOCTORADO EN DERECHO PROCESAL CONTEMPORANEO</t>
  </si>
  <si>
    <t>ESPECIALIZACION EN CONFLICTOS ARMADOS Y PAZ</t>
  </si>
  <si>
    <t>ESPECIALIZACION EN DERECHO CIVIL</t>
  </si>
  <si>
    <t>ESPECIALIZACION EN DERECHO DE LAS TELECOMUNICACIONES</t>
  </si>
  <si>
    <t>ESPECIALIZACION EN DERECHO ELECTORAL</t>
  </si>
  <si>
    <t>ESPECIALIZACION EN DERECHO PUBLICO, CIENCIAS Y SOCIOLOGIA POLITICAS</t>
  </si>
  <si>
    <t>ESPECIALIZACION EN DERECHO Y NUEVAS TECNOLOGIAS SOBRE LA VIDA</t>
  </si>
  <si>
    <t>ESPECIALIZACION EN RELACIONES LABORALES</t>
  </si>
  <si>
    <t>ESPECIALIZACION EN TEORIA  Y EXPERIENCIAS EN RESOLUCION DE CONFLICTOS ARMADOS</t>
  </si>
  <si>
    <t>MAESTRA EN POLITICAS PUBLICAS</t>
  </si>
  <si>
    <t>ESPECIALIZACION EN ETICA Y FILOSOFIA POLITICA</t>
  </si>
  <si>
    <t>ESPECIALIZACION EN HISTORIA CONTEMPORANEA DE COLOMBIA Y DESARROLLOS REGIONALES</t>
  </si>
  <si>
    <t>ESPECIALIZACION EN TEORIA, METODOS Y TECNICAS DE INVESTIGACION SOCIAL</t>
  </si>
  <si>
    <t>ESPECIALIZACION EN CLINICA Y PSICOTERAPIA DE ORIENTACION PSICOANALITICA</t>
  </si>
  <si>
    <t>ESPECIALIZACION EN TERAPIA FAMILIAR SISTEMICA</t>
  </si>
  <si>
    <t>MAESTRIA EN INVESTIGACION PSICOANALITICA</t>
  </si>
  <si>
    <t>MAESTRIA EN SALUD MENTAL DE LA NIÑEZ Y LA ADOLESCENCIA</t>
  </si>
  <si>
    <t>ESPECIALIZACION GENERO, PLANIFICACION Y DESARROLLO</t>
  </si>
  <si>
    <t>MAESTRIA EN PSICOANALISIS SUBJETIVIDAD Y CULTURA</t>
  </si>
  <si>
    <t>ESPECIALIZACION EN DERECHO MINERO ENERGETICO</t>
  </si>
  <si>
    <t>ESPECIALIZACION EN LEGISLACION TRIBUTARIA Y DE ADUANAS</t>
  </si>
  <si>
    <t>ESPECIALIZACION EN GESTION TRIBUTARIA</t>
  </si>
  <si>
    <t>MAESTRIA EN DERECHO PUBLICO</t>
  </si>
  <si>
    <t>ESPECIALIZACION EN PSICOLOGIA Y DESARROLLO ORGANIZACIONAL</t>
  </si>
  <si>
    <t>MAESTRIA EN INVESTIGACION SOCIAL INTERDISCIPLINARIA</t>
  </si>
  <si>
    <t>ESPECIALIZACION EN ACTIVIDAD FISICA</t>
  </si>
  <si>
    <t>ESPECIALIZACION EN INTERVENCIONES PSICOSOCIALES</t>
  </si>
  <si>
    <t>ESPECIALIZACION EN DERECHO DEL TRABAJO Y DE LA SEGURIDAD SOCIAL</t>
  </si>
  <si>
    <t>ESPECIALIZACION EN DERECHO FINANCIERO</t>
  </si>
  <si>
    <t>ESPECIALIZACION EN GESTION PUBLICA E INSTITUCIONES ADMINISTRATIVAS</t>
  </si>
  <si>
    <t>ESPECIALIZACION EN DERECHO DE LA EMPRESA</t>
  </si>
  <si>
    <t>ESPECALIZACION EN PROCESOS FAMILIARES Y COMUNITARIOS</t>
  </si>
  <si>
    <t>ESPECIALIZACION EN SEGUROS Y SEGURIDAD SOCIAL</t>
  </si>
  <si>
    <t>ESPECIALIZACION EN TRIBUTACION</t>
  </si>
  <si>
    <t>ESPECIALIZACION EN DERECHO AMBIENTAL</t>
  </si>
  <si>
    <t>MAESTRIA EN PSICOLOGIA</t>
  </si>
  <si>
    <t>ESPECIALIZACION EN DERECHO DEL MEDIO AMBIENTE</t>
  </si>
  <si>
    <t>ESPECIALIZACION EN GOBIERNO, GERENCIA Y ASUNTOS PUBLICOS</t>
  </si>
  <si>
    <t>ESPECIALIZACION EN DERECHO DE LOS NEGOCIOS INTERNACIONALES</t>
  </si>
  <si>
    <t>MAESTRIA EN HERMENUTICA LITERARIA</t>
  </si>
  <si>
    <t>ESPECIALIZACION EN PSICOLOGIA DE LAS ORGANIZACIONES</t>
  </si>
  <si>
    <t>MAESTRIA EN FILOSOFIA</t>
  </si>
  <si>
    <t>ESPECIALIZACION EN DERECHO CONTRACTUAL Y RELACIONES JURIDICO NEGOCIALES</t>
  </si>
  <si>
    <t>ESPECIALIZACION EN DERECHO DEL TRABAJO</t>
  </si>
  <si>
    <t>ESPECIALIZACION EN DERECHO MEDICO SANITARIO</t>
  </si>
  <si>
    <t>CIENCIAS DE LA INFORMACION Y LA DOCUMENTACION</t>
  </si>
  <si>
    <t>ESPECIALIZACION EN DERECHO PENAL Y CIENCIAS FORENSES</t>
  </si>
  <si>
    <t>ESPECIALIZACION EN DERECHO LABORAL Y RELACIONES INDUSTRIALES</t>
  </si>
  <si>
    <t>MAESTRIA EN POLITICA SOCIAL</t>
  </si>
  <si>
    <t>LINGUISTICA</t>
  </si>
  <si>
    <t>ESPECIALIZACION EN OPINION PUBLICA Y MERCADEO POLITICO</t>
  </si>
  <si>
    <t>MAESTRIA EN DERECHO</t>
  </si>
  <si>
    <t>ESPECIALIZACION EN DERECHO CONSTITUCIONAL</t>
  </si>
  <si>
    <t>ESPECIALIZACION EN TRADUCCION FRANCES-INGLES-ESPAÑOL</t>
  </si>
  <si>
    <t>MAESTRIA EN DESARROLLO INFANTIL</t>
  </si>
  <si>
    <t>MAESTRIA EN DESARROLLO Y GESTION  DE EMPRESAS SOCIALES</t>
  </si>
  <si>
    <t>ESPECIALIZACION EN DERECHO DE LOS NEGOCIOS</t>
  </si>
  <si>
    <t>ESPECIALIZACION EN DERECHO PROCESAL CONTEMPORANEO</t>
  </si>
  <si>
    <t>ESPECIALIZACION EN PSICOLOGIA CLINICA</t>
  </si>
  <si>
    <t>ESPECIALIZACION EN DERECHO DE SEGUROS</t>
  </si>
  <si>
    <t>ESPECIALIZACION EN ESTADO, POLITICAS PUBLICAS Y DESARROLLO</t>
  </si>
  <si>
    <t>MAESTRIA EN PSICOLOGIA CLINICA</t>
  </si>
  <si>
    <t>ESPECIALIZACION EN INSTITUCIONES JURIDICO-PROCESALES</t>
  </si>
  <si>
    <t>CIENCIA DE LA INFORMACION - BIBLIOTECOLOGIA</t>
  </si>
  <si>
    <t>ESPECIALIZACION EN COMUNICACION CORPORATIVA</t>
  </si>
  <si>
    <t>ESPECIALIZACION EN GERENCIA DEL DEPORTE Y LA RECREACION</t>
  </si>
  <si>
    <t>ESPECIALIZACION EN GESTION JURIDICA PUBLICA</t>
  </si>
  <si>
    <t>ESPECIALIZACION EN MERCADOS Y POLITICAS DE SUELO EN AMERICA LATINA</t>
  </si>
  <si>
    <t>JUSTICIA Y DERECHO</t>
  </si>
  <si>
    <t>ESPECIALIZACION EN DERECHO TRIBUTARIO</t>
  </si>
  <si>
    <t>ESPECIALIZACION EN COMUNICACION ORGANIZACIONAL</t>
  </si>
  <si>
    <t>ESPECIALIZACION EN PERIODISMO</t>
  </si>
  <si>
    <t>ESPECIALIZACION EN DERECHO URBANO, PROPIEDAD Y POLITICAS DEL SUELO</t>
  </si>
  <si>
    <t>MAESTRIA EN PSICOLOGIA JURIDICA</t>
  </si>
  <si>
    <t>ESPECIALIZACION EN PSICOLOGIA SOCIAL APLICADA</t>
  </si>
  <si>
    <t>ESPECIALIZACION EN PSICOLOGIA EDUCATIVA</t>
  </si>
  <si>
    <t>MAESTRIA EN PSICOLOGIA CLINICA Y DE LA FAMILIA</t>
  </si>
  <si>
    <t>ESPECIALIZACION EN RESPONSABILIDAD CIVIL Y SEGUROS</t>
  </si>
  <si>
    <t>ESPECIALIZACION EN DERECHO MEDICO</t>
  </si>
  <si>
    <t>ESPECIALIZACION EN PSICOLOGIA OCUPACIONAL Y ORGANIZACIONAL</t>
  </si>
  <si>
    <t>ESPECIALIZACION EN CONTRATACION PUBLICA</t>
  </si>
  <si>
    <t>ESPECIALIZACION EN DERECHO ECONOMICO Y DE LOS MERCADOS</t>
  </si>
  <si>
    <t>ESPECIALIZACION EN DERECHO TRIBUTARIO INTERNACIONAL</t>
  </si>
  <si>
    <t>ESPECIALIZACION EN ETICA</t>
  </si>
  <si>
    <t>ESPECIALIZACION EN DERECHO MINERO Y PETROLERO</t>
  </si>
  <si>
    <t>ESPECIALIZACION EN PSICOLOGIA CLINICA DE LA NIÑEZ Y LA ADOLESCENCIA</t>
  </si>
  <si>
    <t>ESPECIALIZACION EN CONTRATACION ESTATAL</t>
  </si>
  <si>
    <t>ESPECIALIZACION EN DERECHO PROBATORIO</t>
  </si>
  <si>
    <t>MAESTRIA EN COMUNICACION</t>
  </si>
  <si>
    <t>ESPECIALIZACION EN REGULACION DE ENERGIA ELECTRICA Y GAS</t>
  </si>
  <si>
    <t>ESPECIALIZACION EN COMUNICACION POLITICA</t>
  </si>
  <si>
    <t>ESPECIALIZACION EN NEGOCIACION, CONCILIACION Y ARBITRAJE</t>
  </si>
  <si>
    <t>ESPECIALIZACION EN SALUD MENTAL DEL NIÑO Y EL ADOLESCENTE</t>
  </si>
  <si>
    <t>ESPECIALIZACION EN DERECHO PROCESAL CIVIL</t>
  </si>
  <si>
    <t>MAESTRIA EN DERECHO ADMINISTRATIVO</t>
  </si>
  <si>
    <t>ESPECIALIZACION EN PSICOLOGIA FORENSE</t>
  </si>
  <si>
    <t>ESPECIALIZACION EN DERECHO CONTRACTUAL</t>
  </si>
  <si>
    <t>ESPECIALIZACION EN DERECHO ADMINISTRATIVO Y CONSTITUCIONAL</t>
  </si>
  <si>
    <t>ESPECIALIZACION EN DERECHO FINANCIERO Y BURSATIL</t>
  </si>
  <si>
    <t>ESPECIALIZACION EN DERECHO PROCESAL CONSTITUCIONAL</t>
  </si>
  <si>
    <t>ESPECIALIZACION EN TRADUCCION</t>
  </si>
  <si>
    <t>ESPECIALIZACION EN COMUNICACION  ORGANIZACIONAL</t>
  </si>
  <si>
    <t>ESPECIALIZACION EN DERECHO DE SOCIEDADES</t>
  </si>
  <si>
    <t>PERIODISMO Y OPINION PUBLICA</t>
  </si>
  <si>
    <t>ESPECIALIZACION EN DERECHO COMERCIAL</t>
  </si>
  <si>
    <t>ESPECIALIZACION EN PSICOLOGIA DEL CONSUMIDOR</t>
  </si>
  <si>
    <t>MAESTRIA EN ESTUDIOS POLITICOS</t>
  </si>
  <si>
    <t>ESPECIALIZACION EN DERECHO NOTARIAL Y REGISTRAL</t>
  </si>
  <si>
    <t>ESPECIALIZACION EN DERECHO PRIVADO ECONOMICO</t>
  </si>
  <si>
    <t>ESPECIALIZACION EN SEGUROS</t>
  </si>
  <si>
    <t>ESPECIALIZACION EN DERECHO EN FAMILIA</t>
  </si>
  <si>
    <t>MAESTRIA EN DERECHO PENAL</t>
  </si>
  <si>
    <t>MAESTRIA EN SOCIOLOGIA</t>
  </si>
  <si>
    <t>ESPECIALIZACION EN DERECHO NOTARIAL Y DE REGISTRO</t>
  </si>
  <si>
    <t>ESPECIALIZACION EN GESTION DE LOS SERVICIOS PUBLICOS DOMICILIARIOS</t>
  </si>
  <si>
    <t>ESPECIALIZACION EN RESPONSABILIDAD CIVIL Y DEL ESTADO</t>
  </si>
  <si>
    <t>ESPECIALIZACION EN DERECHO PRIVADO</t>
  </si>
  <si>
    <t>MAESTRIA EN DERECHO PROCESAL</t>
  </si>
  <si>
    <t>ESPECIALIZACION EN TEORIA Y METODOLOGIA DEL ENTRENAMIENTO DEPORTIVO</t>
  </si>
  <si>
    <t>MAESTRIA EN CIENCIA POLITICA</t>
  </si>
  <si>
    <t>ESPECIALIZACION EN DERECHO PUBLICO</t>
  </si>
  <si>
    <t>JURISPRUDENCIA</t>
  </si>
  <si>
    <t>ESPECIALIZACION EN GERENCIA PUBLICA Y CONTROL FISCAL</t>
  </si>
  <si>
    <t>ESPECIALIZACION EN PSICOLOGIA ORGANIZACIONAL</t>
  </si>
  <si>
    <t>ESPECIALIZACION EN DERECHO PENAL</t>
  </si>
  <si>
    <t>ESPECIALIZACION EN PSICOLOGIA CLINICA Y DE LA SALUD</t>
  </si>
  <si>
    <t>TECNOLOGIA EN GESTION DE FINANZAS Y NEGOCIOS INTERNACIONALES</t>
  </si>
  <si>
    <t>ESPECIALIZACION EN DERECHO MARITIMO Y PORTUARIO</t>
  </si>
  <si>
    <t>MAESTRIA EN TRADUCCION ECONOMICA, FINANCIERA Y DE NEGOCIOS INTERNACIONALES</t>
  </si>
  <si>
    <t>ESPECIALIZACION EN GERENCIA DE PRODUCCION DE MEDIOS DE COMUNICACION</t>
  </si>
  <si>
    <t>MAESTRIA EN PERIODISMO</t>
  </si>
  <si>
    <t>ESPECIALIZACION EN LEGISLACION AMBIENTAL</t>
  </si>
  <si>
    <t>ESPECIALIZACION EN LEGISLACION LABORAL Y DE LA SEGURIDAD SOCIAL</t>
  </si>
  <si>
    <t>MAESTRIA EN ESTUDIOS DE GENERO AREA MUJER Y DESARROLLO</t>
  </si>
  <si>
    <t>MAESTRIA EN GESTION SOCIAL EMPRESARIAL</t>
  </si>
  <si>
    <t>ESPECIALIZACION EN DERECHO LABORAL Y DE LA SEGURIDAD SOCIAL</t>
  </si>
  <si>
    <t>ESPECIALIZACION EN DERECHO PROCESAL</t>
  </si>
  <si>
    <t>ESPECIALIZACION EN CIENCIAS ADMINISTRATIVAS Y CONSTITUCIONALES</t>
  </si>
  <si>
    <t>ESPECIALIZACION EN COOPERACION INTERNACIONAL Y GESTION DE PROYECTOS PARA EL DESARROLLO</t>
  </si>
  <si>
    <t>ESPECIALIZACION EN TELEVISION</t>
  </si>
  <si>
    <t>ESPECIALIZACION EN DERECHO EMPRESARIAL</t>
  </si>
  <si>
    <t>ESPECIALIZACION EN DERECHO TRIBUTARIO Y ADUANERO</t>
  </si>
  <si>
    <t>PERIODISMO</t>
  </si>
  <si>
    <t>ESPECIALIZACION EN PROPIEDAD INDUSTRIAL, DERECHOS DE AUTOR Y NUEVAS TECNOLOGIAS</t>
  </si>
  <si>
    <t>ESPECIALIZACION EN CULTURA DE PAZ Y DERECHO INTERNACIONAL HUMANITARIO</t>
  </si>
  <si>
    <t>ESPECIALIZACION EN EVALUACION CLINICA Y TRATAMIENTO DE TRASTORNOS EMOCIONALES Y AFECTIVOS</t>
  </si>
  <si>
    <t>ESPECIALIZACION EN DERECHO CONTENCIOSO ADMINISTRATIVO</t>
  </si>
  <si>
    <t>ESPECIALIZACION EN SEGURIDAD SOCIAL</t>
  </si>
  <si>
    <t>ESPECIALIZACION EN REALIZACION DE TELEVISION</t>
  </si>
  <si>
    <t>ESPECIALIZACION EN EDUCACION FISICA ENTRENAMIENTO DEPORTIVO</t>
  </si>
  <si>
    <t>ESPECIALIZACION EN DERECHO ECONOMICO INTERNACIONAL</t>
  </si>
  <si>
    <t>ESPECIALIZACION EN DERECHO EMPRESARIAL Y DE LOS NEGOCIOS</t>
  </si>
  <si>
    <t>MAESTRIA EN DEFENSA DE LOS DERECHOS HUMANOS Y DEL DERECHO INTERNACIONAL HUMANITARIO ANTE ORGANISMOS, TRIBUNALES Y CORTES INTERNACIONALES</t>
  </si>
  <si>
    <t>TECNOLOGIA JURIDICA</t>
  </si>
  <si>
    <t>MAESTRIA EN ESTUDIOS LITERARIOS</t>
  </si>
  <si>
    <t>MAESTRIA EN ETNOLITERATURA</t>
  </si>
  <si>
    <t>ESPECIALIZACION EN DERECHO LABORAL Y SISTEMA DE SEGURIDAD SOCIAL</t>
  </si>
  <si>
    <t>ESPECIALIZACION EN DERECHO PROCESAL PENAL Y CRIMINALISTICA</t>
  </si>
  <si>
    <t>MAESTRIA EN DIDACTICA DEL INGLES CON ENFASIS EN AMBIENTES DE APRENDIZAJE AUTONOMO MASTER IN ENGLISH LANGUAGE TEACHING-AUTONOMOUS LEARNING ENVIRONMENTS</t>
  </si>
  <si>
    <t>ESPECIALIZACION EN CIENCIAS PENALES Y CRIMINOLOGICAS</t>
  </si>
  <si>
    <t>TRADUCCION INGLES-FRANCES-ESPAÑOL</t>
  </si>
  <si>
    <t>ESPECIALIZACION EN DERECHO PENAL Y CRIMINOLOGIA</t>
  </si>
  <si>
    <t>MAESTRIA EN LITERATURA</t>
  </si>
  <si>
    <t>ESPECIALIZACION EN LEGISLACION COMERCIAL Y FINANCIERA</t>
  </si>
  <si>
    <t>ESPECIALIZACION EN DERECHO ADMINISTRATIVO</t>
  </si>
  <si>
    <t>ESPECIALIZACION EN GERENCIA SOCIAL</t>
  </si>
  <si>
    <t>ESPECIALIZACION EN PSICOLOGIA JURIDICA</t>
  </si>
  <si>
    <t>ESPECIALIZACION EN DERECHO DE LA SEGURIDAD SOCIAL</t>
  </si>
  <si>
    <t>ESPECIALIZACIÓN EN CIENCIAS PENALES Y PENITENCIARIAS</t>
  </si>
  <si>
    <t>ESPECIALIZACION EN PSICOLOGIA DEL DEPORTE Y EL EJERCICIO</t>
  </si>
  <si>
    <t>MAESTRIA EN GOBIERNO</t>
  </si>
  <si>
    <t>COMUNICACION SOCIAL     Y     PERIODISMO</t>
  </si>
  <si>
    <t>MAESTRIA EN ESTETICA E HISTORIA DEL ARTE</t>
  </si>
  <si>
    <t>MAESTRIA EN HISTORIA DEL ARTE</t>
  </si>
  <si>
    <t>MAESTRIA EN TRABAJO SOCIAL</t>
  </si>
  <si>
    <t>ESPECIALIZACION EN PSICOLOGIA JURIDICA Y FORENSE</t>
  </si>
  <si>
    <t>ESPECIALIZACION EN DERECHO AMBIENTAL, TERRITORIAL Y URBANISTICO</t>
  </si>
  <si>
    <t>PSICOLOGIA</t>
  </si>
  <si>
    <t>DESARROLLO FAMILIAR</t>
  </si>
  <si>
    <t>MAESTRIA EN CIENCIAS PENALES Y CRIMINOLOGICAS</t>
  </si>
  <si>
    <t>MAESTRIA EN ANALISIS DE PROBLEMAS POLITICOS, ECONOMICOS E INTERNACIONALES CONTEMPORANEOS</t>
  </si>
  <si>
    <t>MAESTRIA EN TEOLOGIA</t>
  </si>
  <si>
    <t>MAESTRIA EN HISTORIA</t>
  </si>
  <si>
    <t>ESPECIALIZACION EN DERECHO LABORAL Y SEGURIDAD SOCIAL</t>
  </si>
  <si>
    <t>LETRAS - FILOLOGIA HISPANICA</t>
  </si>
  <si>
    <t>ESPECIALIZACION EN PSICOTERAPIA Y CONSULTORIA SISTEMICA</t>
  </si>
  <si>
    <t>ESPECIALIZACION EN ESTUDIOS BIBLICOS</t>
  </si>
  <si>
    <t>ESPECIALIZACION EN DERECHO PROCESAL PENAL</t>
  </si>
  <si>
    <t>FILOSOFIA Y LETRAS</t>
  </si>
  <si>
    <t>ESPECIALIZACION EN FAMILIA</t>
  </si>
  <si>
    <t>MAESTRIA EN DERECHO ECONOMICO</t>
  </si>
  <si>
    <t>ESPECIALIZACION EN PSICOLOGIA CLINICA Y DESARROLLO INFANTIL</t>
  </si>
  <si>
    <t>ESTUDIOS EN FILOSOFIA</t>
  </si>
  <si>
    <t>ESPECIALIZACION EN PROCESOS DE INTERVENCION SOCIAL</t>
  </si>
  <si>
    <t>GOBIERNO Y RELACIONES INTERNACIONALES</t>
  </si>
  <si>
    <t>ESTUDIOS LITERARIOS</t>
  </si>
  <si>
    <t>MAESTRIA EN DERECHO PENAL AREAS PENAL Y PROCESAL PENAL</t>
  </si>
  <si>
    <t>MAESTRIA EN PSICOLOGIA DEL CONSUMIDOR</t>
  </si>
  <si>
    <t>ESPECIALIZACION EN RESPONSABILIDAD Y DAÑO RESARCIBLE</t>
  </si>
  <si>
    <t>POLITICA Y RELACIONES INTERNACIONALES</t>
  </si>
  <si>
    <t>ESPECIALIZACION EN RESPONSABILIDAD Y SEGUROS</t>
  </si>
  <si>
    <t>MAESTRIA EN  ANTROPOLOGIA</t>
  </si>
  <si>
    <t>ESPECIALIZACION EN HUMANIDADES CONTEMPORANEAS</t>
  </si>
  <si>
    <t>ESPECIALIZACION EN DERECHO URBANISTICO</t>
  </si>
  <si>
    <t>FILOSOFIA - TEOLOGIA</t>
  </si>
  <si>
    <t>MAESTRIA EN LITERATURA COLOMBIANA Y LATINOAMERICANA</t>
  </si>
  <si>
    <t>ESPECIALIZACION EN NEUROPSICOLOGIA INFANTIL</t>
  </si>
  <si>
    <t>TECNOLOGIA EN DIRECCION Y PRODUCCION DE RADIO Y TELEVISION</t>
  </si>
  <si>
    <t>COMUNICACION SOCIALY PERIODISMO</t>
  </si>
  <si>
    <t>COMUNICACION Y LENGUAJES AUDIOVISUALES</t>
  </si>
  <si>
    <t>FILOLOGIA E IDIOMAS</t>
  </si>
  <si>
    <t>ESPECIALIZACION EN DERECHO ADUANERO</t>
  </si>
  <si>
    <t>ESPECIALIZACION EN DERECHO LABORAL</t>
  </si>
  <si>
    <t>ESPECIALIZACION EN DERECHO DE FAMILIA</t>
  </si>
  <si>
    <t>COMUNICACION AUDIOVISUAL Y MULTIMEDIAL</t>
  </si>
  <si>
    <t>MAESTRIA EN ESTUDIOS CULTURALES</t>
  </si>
  <si>
    <t>MAESTRIA EN RELACIONES INTERNACIONALES</t>
  </si>
  <si>
    <t>ESPECIALIZACION EN PSICOLOGIA SOCIAL, COOPERACION Y GESTION COMUNITARIA</t>
  </si>
  <si>
    <t>ESPECIALIZACION EN ESTUDIOS POLITICO-ECONOMICOS</t>
  </si>
  <si>
    <t>TECNICA PROFESIONAL EN LOCUCION Y PERIODISMO ELECTRONICO</t>
  </si>
  <si>
    <t>MAESTRIA EN BIOCIENCIAS Y DERECHO</t>
  </si>
  <si>
    <t>ESPECIALIZACION EN PREVENCION DEL MALTRATO INFANTIL</t>
  </si>
  <si>
    <t>MAESTRIA EN CULTURAS Y DROGA</t>
  </si>
  <si>
    <t>TRABAJO SOCIAL</t>
  </si>
  <si>
    <t>ESPECIALIZACION EN GERENCIA DE LA COMUNICACION ORGANIZACIONAL</t>
  </si>
  <si>
    <t>LENGUAS MODERNAS</t>
  </si>
  <si>
    <t>ESPECIALIZACION EN DERECHO CIVIL Y DE FAMILIA</t>
  </si>
  <si>
    <t>LENGUAJES Y ESTUDIOS SOCIOCULTURALES</t>
  </si>
  <si>
    <t>MAESTRIA EN DERECHOS HUMANOS Y DEMOCRATIZACION</t>
  </si>
  <si>
    <t>ESPECIALIZACION EN ACCION SIN DAÑO Y CONSTRUCCION DE PAZ</t>
  </si>
  <si>
    <t>ESPECIALIZACION EN PSICOLOGIA CLINICA CON ORIENTACION PSICOANALITICA</t>
  </si>
  <si>
    <t>DERECHO Y CIENCIAS SOCIALES</t>
  </si>
  <si>
    <t>ESPECIALIZACION EN DERECHO SANCIONATORIO</t>
  </si>
  <si>
    <t>ESPECIALIZACION EN GOBIERNO Y GESTION PUBLICA TERRITORIALES</t>
  </si>
  <si>
    <t>DERECHO Y CIENCIAS POLITICAS Y RELACIONES INTERNACIONALES</t>
  </si>
  <si>
    <t>ESPECIALIZACION EN DESARROLLO PERSONAL Y FAMILIAR</t>
  </si>
  <si>
    <t>MAESTRIA EN DERECHO DE LOS RECURSOS NATURALES</t>
  </si>
  <si>
    <t>ESPECIALIZACION EN PSICOLOGIA CLINICA Y  AUTOEFICACIA PERSONAL</t>
  </si>
  <si>
    <t>ESPECIALIZACION EN CONVIVENCIA Y CONFLICTO SOCIAL</t>
  </si>
  <si>
    <t>ESPECIALIZACION EN ADICCIONES</t>
  </si>
  <si>
    <t>COMUNICACION SOCIAL- PERIODISMO</t>
  </si>
  <si>
    <t>COMUNICACION SOCIAL  - PERIODISMO</t>
  </si>
  <si>
    <t>ESPECIALIZACION EN INSTITUCIONES JURIDICO-PENALES</t>
  </si>
  <si>
    <t>GEOGRAFIA APLICADA A LA ORGANIZACION DEL ESPACIO Y PLANIFICACION REGIONAL</t>
  </si>
  <si>
    <t>TECNOLOGÍA EN GESTIÓN BIBLIOTECARIA</t>
  </si>
  <si>
    <t>CIENCIAS DEL DEPORTE</t>
  </si>
  <si>
    <t>TECNICA PROFESIONAL EN ENTRENAMIENTO DEPORTIVO</t>
  </si>
  <si>
    <t>MAESTRIA  EN  ASUNTOS INTERNACIONALES</t>
  </si>
  <si>
    <t>ESPECIALIZACION EN DERECHO COMERCIAL Y DE LOS NEGOCIOS</t>
  </si>
  <si>
    <t>ESPECIALIZACION EN DERECHO DISCIPLINARIO</t>
  </si>
  <si>
    <t>ESPECIALIZACION INTERNACIONAL EN DERECHO DEL TRANSPORTE</t>
  </si>
  <si>
    <t>CIENCIAS BIBLICAS</t>
  </si>
  <si>
    <t>ESPAÑOL Y FILOLOGIA CLASICA</t>
  </si>
  <si>
    <t>MAESTRIA EN PSICOLOGIA CLINICA Y DE LA SALUD</t>
  </si>
  <si>
    <t>CIENCIA POLITICA Y RELACIONES INTERNACIONALES</t>
  </si>
  <si>
    <t>ESPECIALIZACION EN ACTIVIDAD FISICA Y RECREACION PARA LA TERCERA EDAD</t>
  </si>
  <si>
    <t>ESPECIALIZACION EN DERECHO CONSTITTUCIONAL</t>
  </si>
  <si>
    <t>GESTION CULTURAL</t>
  </si>
  <si>
    <t>TECNICA PROFESIONAL EN EN MEDIOS DE COMUNICACION</t>
  </si>
  <si>
    <t>MAESTRIA EN DERECHO CANONICO</t>
  </si>
  <si>
    <t>ANTROPOLOGIA</t>
  </si>
  <si>
    <t>ESTUDIOS POLITICOS Y RESOLUCION DE CONFLICTOS</t>
  </si>
  <si>
    <t>COMUNICACIONES</t>
  </si>
  <si>
    <t>COMUNICACION SOCIAL - PERIODISMO</t>
  </si>
  <si>
    <t>ESPECIALIZACION  EN CIENCIAS FORENSES Y TECNICA PROBATORIA</t>
  </si>
  <si>
    <t>ESPECIALIZACION EN DERECHO INMOBILIARIO, NOTARIAL Y URBANISTICO</t>
  </si>
  <si>
    <t>DERECHO</t>
  </si>
  <si>
    <t>LITERATURA</t>
  </si>
  <si>
    <t>DEPORTE</t>
  </si>
  <si>
    <t>TECNOLOGIA EN CARTOGRAFIA</t>
  </si>
  <si>
    <t>TERAPIAS PSICOSOCIALES</t>
  </si>
  <si>
    <t>GEOGRAFIA</t>
  </si>
  <si>
    <t>PROFESIONAL EN CIENCIAS DEL DEPORTE</t>
  </si>
  <si>
    <t>COMUNICACION SOCIAL</t>
  </si>
  <si>
    <t>TECNOLOGÍA EN ADMINISTRACIÓN DOCUMENTAL</t>
  </si>
  <si>
    <t>COMUNICACION Y RELACIONES CORPORATIVAS</t>
  </si>
  <si>
    <t>SOCIOLOGIA</t>
  </si>
  <si>
    <t>CIENCIAS POLITICAS</t>
  </si>
  <si>
    <t>COMUNICACION SOCIAL-PERIODISMO</t>
  </si>
  <si>
    <t>COMUNICACION SOCIAL Y PERIODISMO</t>
  </si>
  <si>
    <t>ESPECIALIZACION EN ARCHIVISTICA</t>
  </si>
  <si>
    <t>TECNOLOGIA EN GESTION EMPRESARIAL</t>
  </si>
  <si>
    <t>CULTURA FISICA, DEPORTE Y RECREACION</t>
  </si>
  <si>
    <t>DERECHO Y CIENCIAS POLITICAS</t>
  </si>
  <si>
    <t>CIENCIAS DEL DEPORTE Y DE LA EDUCACION FISICA</t>
  </si>
  <si>
    <t>CIENCIA POLITICA</t>
  </si>
  <si>
    <t>RELACIONES INTERNACIONALES</t>
  </si>
  <si>
    <t>CIENCIA POLITICA Y GOBIERNO</t>
  </si>
  <si>
    <t>ESPECIALIZACION EN CREACION NARRATIVA</t>
  </si>
  <si>
    <t>ESPECIALIZACION EN COOPERACION INTERNACIONAL PARA EL DESARROLLO</t>
  </si>
  <si>
    <t>CULTURA FISICA Y DEPORTE</t>
  </si>
  <si>
    <t>ESPECIALIZACION EN DERECHOS HUMANOS Y DERECHO INTERNACIONAL HUMANITARIO</t>
  </si>
  <si>
    <t>DEPORTE Y ACTIVIDADA FISICA</t>
  </si>
  <si>
    <t>TECNOLOGIA EN COMUNICACION COMERCIAL</t>
  </si>
  <si>
    <t>COMUNICACION SOCIAL -  PERIODISMO</t>
  </si>
  <si>
    <t>COMUNICACION PUBLICITARIA</t>
  </si>
  <si>
    <t>TECNOLOGIA DEPORTIVA</t>
  </si>
  <si>
    <t>TECNOLOGIA EN INVESTIGACION CRIMINAL Y CIENCIAS FORENSES</t>
  </si>
  <si>
    <t>DIRECCION Y PRODUCCION DE CINE Y TELEVISION</t>
  </si>
  <si>
    <t>COMUNICACION AUDIOVISUAL Y MULTIMEDIOS</t>
  </si>
  <si>
    <t>TECNICA PROFESIONAL EN ARCHIVISTICA</t>
  </si>
  <si>
    <t>TECNOLOGIA EN DEPORTE Y RECREACION</t>
  </si>
  <si>
    <t>ESPECIALIZACION EN ESTUDIOS PENALES</t>
  </si>
  <si>
    <t>CIENCIA POLITICA, GOBIERNO Y RELACIONES INTERNACIONALES</t>
  </si>
  <si>
    <t>ESPECIALIZACION EN DERECHO Y PROCEDIMIENTO ADUANERO</t>
  </si>
  <si>
    <t>MAESTRIA EN LINGISTICA</t>
  </si>
  <si>
    <t>ESPECIALIZACION EN GESTION SOCIAL Y AMBIENTAL</t>
  </si>
  <si>
    <t>COMUNICACION</t>
  </si>
  <si>
    <t>PROFESIONAL EN MEDIOS AUDIOVISUALES</t>
  </si>
  <si>
    <t>COMUNICACION SOCIAL-PERIODISMO ENFASIS EN COMUNICACION POLITICO -ECONOMICA</t>
  </si>
  <si>
    <t>TECNOLOGIA EN DESARROLLO Y BIENESTAR SOCIAL</t>
  </si>
  <si>
    <t>RELACIONES INTERNACIONALES Y ESTUDIOS POLITICOS</t>
  </si>
  <si>
    <t>HISTORIA</t>
  </si>
  <si>
    <t>TECNOLOGÍA EN GESTIÓN DOCUMENTAL</t>
  </si>
  <si>
    <t>ESPECIALIZACION EN DERECHO DE LA RESPONSABILIDAD</t>
  </si>
  <si>
    <t>TECNICO PROFESIONAL EN ENTRENAMIENTO DEPORTIVO</t>
  </si>
  <si>
    <t>CIENCIAS DEL DEPORTE Y  LA RECREACION</t>
  </si>
  <si>
    <t>ESPECIALIZACION EN DERECHOS HUMANOS Y DEFENSA ANTE SISTEMAS INTERNACIONALES DE PROTECCION</t>
  </si>
  <si>
    <t>TECNOLOGIA EN EDUCACION FISICA, RECREACION Y DEPORTE</t>
  </si>
  <si>
    <t>CIENCIAS SOCIALES</t>
  </si>
  <si>
    <t>LINGUISTICA Y LITERATURA</t>
  </si>
  <si>
    <t>TECNICO PROFESIONAL EN LENGUAS MODERNAS</t>
  </si>
  <si>
    <t>TEOLOGIA</t>
  </si>
  <si>
    <t>ESPECIALIZACION EN PROCEDIMIENTO PENAL CONSTITUCIONAL Y JUSTICIA MILITAR</t>
  </si>
  <si>
    <t>PROFESIONAL EN COMUNICACION SOCIAL - PERIODISMO</t>
  </si>
  <si>
    <t>TECNICA PROFESIONAL EN MEDIOS AUDIOVISUALES</t>
  </si>
  <si>
    <t>COMUNICACION SOCIAL ORGANIZACIONAL</t>
  </si>
  <si>
    <t>TECNOLOGIA EN INVESTIGACION JUDICIAL</t>
  </si>
  <si>
    <t>TECNICA PROFESIONAL EN COMUNICACION Y RELACIONES PUBLICAS</t>
  </si>
  <si>
    <t>TECNOLOGIA EN CRIMINALISTICA Y CIENCIAS FORENSES</t>
  </si>
  <si>
    <t>TECNOLOGIA EN COMUNICACION SOCIAL - PERIODISMO</t>
  </si>
  <si>
    <t>COMUNICACION AUDIOVISUAL</t>
  </si>
  <si>
    <t>FILOSOFIA</t>
  </si>
  <si>
    <t>TECNICA PROFESIONAL EN FOTOGRAFIA Y CAMAROGRAFIA</t>
  </si>
  <si>
    <t>MAESTRIA EN DERECHO PROCESAL PENAL</t>
  </si>
  <si>
    <t>COMUNICACION ORGANIZACIONAL</t>
  </si>
  <si>
    <t>TECNOLOGIA EN PRODUCCION RADIAL</t>
  </si>
  <si>
    <t>TECNICA PROFESIONAL EN FUTBOL</t>
  </si>
  <si>
    <t>TECNOLOGIA EN PRODUCCION DE TELEVISION</t>
  </si>
  <si>
    <t>TECNOLOGIA EN GERONTOLOGIA</t>
  </si>
  <si>
    <t>PROFESIONAL EN DEPORTE</t>
  </si>
  <si>
    <t>LICENCIATURA EN EDUCACION BASICA CON ENFASIS EN EDUCACION  FISICA, DEPORTES Y RECREACION</t>
  </si>
  <si>
    <t>TECNOLOGIA EN INVESTIGACION JUDICIAL Y CRIMINALISTICA</t>
  </si>
  <si>
    <t>TECNOLOGIA EN COMUNICACION SOCIAL</t>
  </si>
  <si>
    <t>GEOGRAFIA DEL DESARROLLO REGIONAL Y AMBIENTAL</t>
  </si>
  <si>
    <t>TECNOLOGIA EN PROCEDIMIENTOS JUDICIALES</t>
  </si>
  <si>
    <t>TECNICO PROFESIONAL EN CRIMINALISTICA</t>
  </si>
  <si>
    <t>TECNOLOGIA EN INVESTIGACION CRIMINAL</t>
  </si>
  <si>
    <t>DIRECCION Y PRODUCCION DE RADIO Y TELEVISION</t>
  </si>
  <si>
    <t>ESPECIALIZACION EN INVESTIGACION CRIMINAL</t>
  </si>
  <si>
    <t>TECNICA PROFESIONAL EN MEDIOS DE COMUNICACION</t>
  </si>
  <si>
    <t>TECNOLOGIA EN PERIODISMO</t>
  </si>
  <si>
    <t>ESPECIALIZACION EN FUTBOL</t>
  </si>
  <si>
    <t>DOCTORADO EN ESTUDIOS POLITICOS</t>
  </si>
  <si>
    <t>ESPECIALIZACION  EN CONTRATACION ESTATAL Y SU GESTION</t>
  </si>
  <si>
    <t>ESPECIALIZACION EN DERECHO PENAL Y CRIMINALISTICA</t>
  </si>
  <si>
    <t>MAESTRIA EN INVESTIGACION CRIMINAL</t>
  </si>
  <si>
    <t>DOCTORADO EN TEOLOGIA</t>
  </si>
  <si>
    <t>TECNICA PROFESIONAL EN TRADUCCION DE TEXTO DEL INGLES</t>
  </si>
  <si>
    <t>TRADUCCION SIMULTANEA</t>
  </si>
  <si>
    <t>ESPECIALIZACION EN DESARROLLO DEL POTENCIAL HUMANO</t>
  </si>
  <si>
    <t>ESPECIALIZACION EN PSICOLOGIA ECONOMICA Y DEL CONSUMO</t>
  </si>
  <si>
    <t>TECNICA PROFESIONAL EN PROMOCION SOCIAL</t>
  </si>
  <si>
    <t>CIENCIAS DEL DEPORTE Y LA ACTIVIDAD FISICA</t>
  </si>
  <si>
    <t>TECNOLOGIA EN PRODUCCION DE RADIO Y TELEVISION</t>
  </si>
  <si>
    <t>TECNICA PROFESIONAL EN PROCESOS COMUNICATIVOS EMPRESARIALES</t>
  </si>
  <si>
    <t>PROFESIONAL EN FILOSOFIA</t>
  </si>
  <si>
    <t>ESPECIALIZACION EN DERECHOS HUMANOS Y DERECHO INTERNACIONAL HUMANITARIO APLICADO A LOS CONFLICTOS ARMADOS</t>
  </si>
  <si>
    <t>COMUNICACION Y PERIODISMO</t>
  </si>
  <si>
    <t>TECNOLOGIA EN PROMOCION SOCIAL</t>
  </si>
  <si>
    <t>TECNICA PROFESIONAL EN DESAROLLO SOCIAL Y SALUD COMUNITARIA</t>
  </si>
  <si>
    <t>TECNOLOGIA EN COMUNICACION SOCIAL Y PERIODISMO</t>
  </si>
  <si>
    <t>TECNOLOGIA EN INVESTIGACION CRIMINAL Y JUDICIAL</t>
  </si>
  <si>
    <t>TECNOLOGIA EN CRIMINALISTICA E INVESTIGACION JUDICIAL</t>
  </si>
  <si>
    <t>TECNOLOGIA EN CINE Y TELEVISION</t>
  </si>
  <si>
    <t>DOCTORADO EN CIENCIAS SOCIALES NIÑEZ Y JUVENTUD</t>
  </si>
  <si>
    <t>MAESTRIA EN ESTUDIOS LATINOAMERICANOS</t>
  </si>
  <si>
    <t>TECNICA PROFESIONAL EN TELEVISION, FOTOGRAFIA Y VIDEO</t>
  </si>
  <si>
    <t>GERONTOLOGIA</t>
  </si>
  <si>
    <t>ESPECIALIZACION EN LIDERAZGO Y TOMA DE DECISIONES</t>
  </si>
  <si>
    <t>TECNOLOGIA EN RENDIMIENTO DEPORTIVO</t>
  </si>
  <si>
    <t>TECNOLOGIA EN FOTOGRAFIA</t>
  </si>
  <si>
    <t>TECNICA PROFESIONAL EN RENDIMIENTO DEPORTIVO</t>
  </si>
  <si>
    <t>ESPECIALIZACION EN FILOSOFIA CONTEMPORANEA</t>
  </si>
  <si>
    <t>TECNOLOGIA EN GESTION DEL TIEMPO LIBRE EN RECREACION</t>
  </si>
  <si>
    <t>TECNICO PROFESIONAL EN PROCEDIMIENTOS JUDICIALES</t>
  </si>
  <si>
    <t>ESPECIALIZACION EN DERECHO INTERNACIONAL APLICABLE A LOS CONFLICTOS ARMADOS</t>
  </si>
  <si>
    <t>TECNICA PROFESIONAL EN TOPOGRAFIA JUDICIAL</t>
  </si>
  <si>
    <t>EDUCACION  FISICA  MILITAR</t>
  </si>
  <si>
    <t>TECNOLOGIA EN CRIMINALISTICA</t>
  </si>
  <si>
    <t>ESPECIALIZACION EN EVALUACION Y DIAGNOSTICO NEUROPSICOLOGICO</t>
  </si>
  <si>
    <t>TECNICA PROFESIONAL EN BALISTICA</t>
  </si>
  <si>
    <t>MAESTRIA EN NEUROPSICOLOGIA CLINICA</t>
  </si>
  <si>
    <t>ESPECIALIZACION EN INTERVENCION PSICOLOGICA EN SITUACIONES DE CRISIS</t>
  </si>
  <si>
    <t>TECNOLOGIA EN CRIMINALISTICA E INVESTIGACION JUDICIAL CICLO PROPEDEUTICO</t>
  </si>
  <si>
    <t>ESPECIALIZACION EN POLITICA Y ESTRATEGIA MARITIMA</t>
  </si>
  <si>
    <t>MAESTRIA EN ESTUDIOS DEL HECHO RELIGIOSO</t>
  </si>
  <si>
    <t>ESPECIALIZACION EN  POLITICAS Y ASUNTOS INTERNACIONALES</t>
  </si>
  <si>
    <t>TECNICA PROFESIONAL EN CRIMINALISTICA CICLO PROPEDEUTICO</t>
  </si>
  <si>
    <t>ESPECIALIZACION EN INTEGRACION EN EL SISTEMA INTERNACIONAL</t>
  </si>
  <si>
    <t>TECNOLOGIA EN EDICION PARA TELEVISION</t>
  </si>
  <si>
    <t>CRIMINALISTICA</t>
  </si>
  <si>
    <t>ESPECIALIZACION EN  ARBITRAJE, CONCILIACION Y NEGOCIACION</t>
  </si>
  <si>
    <t>ESPECIALIZACION EN MEDIACION DE CONFLICTOS</t>
  </si>
  <si>
    <t>TECNICA PROFESIONAL EN FOTOGRAFIA JUDICIAL</t>
  </si>
  <si>
    <t>MAESTRIA EN ESTUDIOS SOCIALES DE LA CIENCIA</t>
  </si>
  <si>
    <t>ECONOMIA, ADMINISTRACION, CONTADURIA Y AFINES</t>
  </si>
  <si>
    <t>ESPECIALIZACION EN CONTABILIDAD FINANCIERA INTERNACIONAL</t>
  </si>
  <si>
    <t>ESPECIALIZACION EN DESARROLLO Y GERENCIA INTEGRAL DE PROYECTOS</t>
  </si>
  <si>
    <t>ESPECIALIZACION EN ESTANDARES INTERNACIONALES DE CONTABILIDAD Y  AUDITORIA</t>
  </si>
  <si>
    <t>ESPECIALIZACION EN GESTION COMERCIAL</t>
  </si>
  <si>
    <t>ESPECIALIZACION EN GERENCIA DE TALENTO HUMANO</t>
  </si>
  <si>
    <t>TECNICA PROFESIONAL EN OPERACIONES BANCARIAS Y SERVICIOS FINANCIEROS</t>
  </si>
  <si>
    <t>ESPECIALIZACION EN GERENCIA FINANCIERA INTERNACIONAL</t>
  </si>
  <si>
    <t>ESPECIALIZACION EN SALUD OCUPACIONAL, GERENCIA Y CONTROL DE RIESGOS</t>
  </si>
  <si>
    <t>ESPECIALIZACION TECNOLOGICA EN LOGISTICA INTERNACIONAL</t>
  </si>
  <si>
    <t>ESPECIALIZACION EN GESTION FINANCIERA</t>
  </si>
  <si>
    <t>MAESTRIA EN GESTION DE ORGANIZACIONES</t>
  </si>
  <si>
    <t>ESPECIALIZACION EN DIRECCION DE PLANTAS INDUSTRIALES</t>
  </si>
  <si>
    <t>ESPECIALIZACION EN ADMINISTRACION DE RIESGOS Y SEGUROS</t>
  </si>
  <si>
    <t>ESPECIALIZACION EN ECONOMIA DEL RIESGO Y LA INFORMACION</t>
  </si>
  <si>
    <t>ESPECIALIZACION EN GERENCIA DE ABASTECIMIENTO ESTRATEGICO</t>
  </si>
  <si>
    <t>ESPECIALIZACION EN GERENCIA DE SISTEMAS Y TECNOLOGIA</t>
  </si>
  <si>
    <t>ESPECIALIZACION EN GESTION DE RIESGO Y CONTROL DE INSTITUCIONES FINANCIERAS</t>
  </si>
  <si>
    <t>ESPECIALIZACION GERENCIA DE LABORATORIOS</t>
  </si>
  <si>
    <t>ESPECIALIZACION EN GESTION DE PROYECTOS DE INVERSION</t>
  </si>
  <si>
    <t>ESPECIALIZACION EN GESTION DE SISTEMAS Y TECNOLOGIAS DE LA INFORMACION EN LA EMPRESA</t>
  </si>
  <si>
    <t>ESPECIALIZACION EN AUDITORIA DE SISTEMAS DE INFORMACION</t>
  </si>
  <si>
    <t>ESPECIALIZACION EN AUDITORIA Y REVISORIA FISCAL</t>
  </si>
  <si>
    <t>ESPECIALIZACION EN GERENCIA DE EMPRESAS CONSTRUCTORAS</t>
  </si>
  <si>
    <t>ESPECIALIZACION EN GESTION DEL MEJORAMIENTO Y PRODUCTIVIDAD</t>
  </si>
  <si>
    <t>MAESTRIA EN FINANZAS CORPORATIVAS</t>
  </si>
  <si>
    <t>TECNOLOGIA EN LOGISTICA DE SERVICIOS EMPRESARIALES</t>
  </si>
  <si>
    <t>ESPECIALIZACION EN GERENCIA DE MULTIMEDIA</t>
  </si>
  <si>
    <t>ESPECIALIZACION EN GERENCIA ESTRATEGICA PARA HOTELES</t>
  </si>
  <si>
    <t>ESPECIALIZACION EN MERCADOS DE ENERGIA</t>
  </si>
  <si>
    <t>TECNICO PROFESIONAL EN OPERACIONES BANCARIAS Y FINANCIERAS</t>
  </si>
  <si>
    <t>ESPECIALIZACION EN FINANZAS Y SISTEMAS</t>
  </si>
  <si>
    <t>ESPECIALIZACION EN GERENCIA DE LA PRODUCCION Y EL SERVICIO</t>
  </si>
  <si>
    <t>ESPECIALIZACION EN GERENCIA DE MERCADEO Y ESTRATEGIA DE VENTAS</t>
  </si>
  <si>
    <t>MAESTRIA EN DIRECCION Y ADMINISTRACION DE EMPRESAS</t>
  </si>
  <si>
    <t>ADMINISTRACION DE EMPRESAS - CICLO PROFESIONAL</t>
  </si>
  <si>
    <t>ESPECIALIZACION EN COMPORTAMIENTO DEL CONSUMIDOR E INVESTIGACION DE MERCADOS</t>
  </si>
  <si>
    <t>ESPECIALIZACION EN GERENCIA DE LOS SERVICIOS DE SALUD</t>
  </si>
  <si>
    <t>ESPECIALIZACION EN GERENCIA TECNICA DE PROYECTOS DE INGENIERIA ELECTRONICA</t>
  </si>
  <si>
    <t>ESPECIALIZACION EN GESTION EMPRESARIAL PARA LA ARQUITECTURA</t>
  </si>
  <si>
    <t>MAESTRIA EN ADMINISTRACION DE EMPRESAS- MODALIDAD EJECUTIVA</t>
  </si>
  <si>
    <t>TECNOLOGIA EN GESTION DE PROCESOS DE CALIDAD</t>
  </si>
  <si>
    <t>CONTADURIA PUBLICA CON ENFASIS EN SISTEMAS Y ECONOMIA SOLIDARIA</t>
  </si>
  <si>
    <t>MAESTRIA EN NEGOCIOS INTERNACIONALES</t>
  </si>
  <si>
    <t>ESPECIALIZACION EN ADMINSTRACION FINANCIERA</t>
  </si>
  <si>
    <t>ESPECIALIZACION EN CONTABILIDAD GERENCIAL</t>
  </si>
  <si>
    <t>ESPECIALIZACION EN GESTION DE EMPRESAS DEL SECTOR SOLIDARIO</t>
  </si>
  <si>
    <t>ESPECIALIZACION EN INTELIGENCIA DE MERCADOS</t>
  </si>
  <si>
    <t>MAESTRIA EN DESARROLLO EMPRESARIAL</t>
  </si>
  <si>
    <t>TECNOLOGIA EN GESTION ADMINISTRATIVA Y DE PROYECTOS</t>
  </si>
  <si>
    <t>TECNOLOGIA EN LOGISTICA</t>
  </si>
  <si>
    <t>MAESTRIA  EN ADMINISTRACION DE EMPRESAS E INNOVACION</t>
  </si>
  <si>
    <t>ESPECIALIZACION EN FINANZAS Y GESTION CONTABLE</t>
  </si>
  <si>
    <t>ESPECIALIZACION GERENCIA TRIBUTARIA</t>
  </si>
  <si>
    <t>ESPECIALIZACION EN AUDITORIA Y CONTROL FISCAL</t>
  </si>
  <si>
    <t>ESPECIALIZACION EN GESTION FINANCIERA PUBLICA</t>
  </si>
  <si>
    <t>ESPECIALIZACION EN ALTA DIRECCION EN SEGUROS</t>
  </si>
  <si>
    <t>ESPECIALIZACION EN ORGANIZACION INTEGRAL DE EVENTOS</t>
  </si>
  <si>
    <t>MAESTRIA EN ADMINISTRACION DE NEGOCIOS MBA</t>
  </si>
  <si>
    <t>MAESTRIA EN CREATIVIDAD E INNOVACION EN LAS ORGANIZACIONES</t>
  </si>
  <si>
    <t>ESPECIALIZACION EN FORMULACION Y EVALUACION DE PROYECTOS DE INVERSION PUBLICA Y PRIVADA</t>
  </si>
  <si>
    <t>DOCTORADO EN ADMINISTRACION</t>
  </si>
  <si>
    <t>ESPECIALIZACION EN ADMINISTRACION ESTRATEGICA DEL CONTROL INTERNO</t>
  </si>
  <si>
    <t>ESPECIALIZACION EN AUDITORIA DE CONTROL INTERNO Y ASEGURAMIENTO</t>
  </si>
  <si>
    <t>ESPECIALIZACION EN DIRECCION DE ORGANIZACIONES</t>
  </si>
  <si>
    <t>ESPECIALIZACION EN GERENCIA DE LA SALUD</t>
  </si>
  <si>
    <t>ESPECIALIZACION EN MARKETING</t>
  </si>
  <si>
    <t>ESPECIALIZACION EN PLANEACION TERRITORIAL</t>
  </si>
  <si>
    <t>ESPECIALIZACION EN GERENCIA DE MERCADEO GLOBAL</t>
  </si>
  <si>
    <t>ESPECIALIZACION EN GERENCIA DE PRODUCCION Y PRODUCTIVIDAD</t>
  </si>
  <si>
    <t>ESPECIALIZACION EN GERENCIA DEL TALENTO  HUMANO Y DESARROLLO ORGANIZACIONAL</t>
  </si>
  <si>
    <t>ESPECIALIZACION EN GESTION DE SALUD PUBLICA  Y SEGURIDAD SOCIAL</t>
  </si>
  <si>
    <t>ESPECIALIZACION EN SEGURIDAD SOCIAL INTEGRAL</t>
  </si>
  <si>
    <t>MAESTRIA EN GESTION DE CIENCIA, TECNOLOGIA E INNOVACION</t>
  </si>
  <si>
    <t>MAESTRIA EN MUSEOLOGIA Y GESTION DEL PATRIMONIO</t>
  </si>
  <si>
    <t>PROFESIONAL EN MERCADEO EMPRESARIAL</t>
  </si>
  <si>
    <t>ESPECIALIZACION EN ADMINISTRACI0N DE EMPRESAS</t>
  </si>
  <si>
    <t>ESPECIALIZACION EN DERECHO ADMINISTRATIVO LABORAL</t>
  </si>
  <si>
    <t>ESPECIALIZACION EN GERENCIA DE  PROYECTOS</t>
  </si>
  <si>
    <t>ESPECIALIZACION EN GERENCIA DE INGENIERIA HOSPITALARIA</t>
  </si>
  <si>
    <t>ESPECIALIZACION EN GERENCIA DE INSTITUCIONES DE EDUCACION SUPERIOR</t>
  </si>
  <si>
    <t>ESPECIALIZACION EN GERENCIA Y GESTION EN COMUNICACION ORGANIZACIONAL</t>
  </si>
  <si>
    <t>MAESTRIA EN MERCADEO AGROINDUSTRIAL</t>
  </si>
  <si>
    <t>TECNOLOGIA EN ADMINISTRACION DE NEGOCIOS</t>
  </si>
  <si>
    <t>ESPECIALIZACION EN ECONOMIA PARA INGENIEROS</t>
  </si>
  <si>
    <t>ADMINISTRACION HOTELERA Y TURISTICA</t>
  </si>
  <si>
    <t>ESPECIALIZACION EN GERENCIA DE CALIDAD DE PRODUCTOS Y SERVICIOS</t>
  </si>
  <si>
    <t>ESPECIALIZACION EN GERENCIA DE PRODUCCION INDUSTRIAL</t>
  </si>
  <si>
    <t>ESPECIALIZACION EN GERENCIA ESTRATEGICA DE ALIMENTOS Y BEBIDAS EN HOTELES Y ESTABLECIMIENTOS GASTRON</t>
  </si>
  <si>
    <t>TECNICA PROFESIONAL EN MARKETING INTERNACIONAL</t>
  </si>
  <si>
    <t>TECNICA PROFESIONAL EN OPERACIONES PORTUARIAS</t>
  </si>
  <si>
    <t>TECNOLOGIA EN BANCA</t>
  </si>
  <si>
    <t>TECNOLOGIA EN GESTION DE SISTEMAS DE INFORMACION Y DOCUMENTACION</t>
  </si>
  <si>
    <t>TECNOLOGIA EN GESTION DE SISTEMAS ELECTROMECANICOS</t>
  </si>
  <si>
    <t>TECNOLOGIA EN TRANSFORMACION DEL CACAO Y ELABORACION DE PRODUCTOS DE CHOCOLATERIA INDUSTRIAL</t>
  </si>
  <si>
    <t>ADMINISTRACION COMERCIAL</t>
  </si>
  <si>
    <t>ESPECIALIZACION EN GERENCIA COMERCIAL Y MERCADEO</t>
  </si>
  <si>
    <t>ESPECIALIZACION EN GERENCIA EN SISTEMAS DE SALUD</t>
  </si>
  <si>
    <t>MAESTRIA EN GERENCIA DE EMPRESAS SOCIALES PARA LA INNOVACION SOCIAL Y EL DESARROLLO LOCAL</t>
  </si>
  <si>
    <t>MAESTRIA EN GERENCIA DE OPERACIONES</t>
  </si>
  <si>
    <t>MAESTRIA EN NEGOCIOS INTERNACIONALES E INTEGRACION</t>
  </si>
  <si>
    <t>TECNICA PROFESIONAL EN ADMINISTRACION TURISTICA</t>
  </si>
  <si>
    <t>TECNICA PROFESIONAL EN IDIOMAS Y NEGOCIOS INTERNACIONALES</t>
  </si>
  <si>
    <t>ESPECIALIZACION EN AUDITORIA EN GERENCIA DE SERVICIOS DE SALUD</t>
  </si>
  <si>
    <t>ESPECIALIZACION EN GERENCIA ESTRATEGICA EN COSTOS</t>
  </si>
  <si>
    <t>ESPECIALIZACION EN ECONOMIA AMBIENTAL Y DESARROLLO SOSTENIBLE</t>
  </si>
  <si>
    <t>ESPECIALIZACION EN ECONOMIA Y GESTION DE LA SALUD</t>
  </si>
  <si>
    <t>ESPECIALIZACION EN FINANZAS PUBLICAS</t>
  </si>
  <si>
    <t>MAESTRIA EN ECONOMIA APLICADA</t>
  </si>
  <si>
    <t>ESPECIALIZACION EN FORMULACION Y GESTION DE PROGRAMAS DE ACONDICIONAMIENTO FISICO</t>
  </si>
  <si>
    <t>ESPECIALIZACION EN GERENCIA DE PROYECTOS DE INGENIERIA</t>
  </si>
  <si>
    <t>ESPECIALIZACION EN LOGISTICA COMERCIAL</t>
  </si>
  <si>
    <t>HOTELERIA Y TURISMO ECOLOGICO</t>
  </si>
  <si>
    <t>MAESTRIA EN CIENCIAS DE LA ADMINISTRACION</t>
  </si>
  <si>
    <t>TECNICA PROFESIONAL EN GESTION COMERCIAL</t>
  </si>
  <si>
    <t>TECNICA PROFESIONAL EN GESTION FINANCIERA</t>
  </si>
  <si>
    <t>TECNOLOGIA EN GESTION Y ADMINISTRACION DE EMPRESAS</t>
  </si>
  <si>
    <t>ESPECIALIZACION EN NEGOCIOS INTERNACIONALES E INTEGRACION ECONOMICA</t>
  </si>
  <si>
    <t>TECNOLOGIA EN GESTION DE COMERCIO INTERNACIONAL</t>
  </si>
  <si>
    <t>TECNICA PROFESIONAL EN ADMINISTRACIÓN DEL TALENTO HUMANO</t>
  </si>
  <si>
    <t>ESPECIALIZACION  EN GESTION Y PRODUCCION PISCICOLA</t>
  </si>
  <si>
    <t>ESPECIALIZACION EN ADMINISTRACION DE OPERACIONES Y TECNOLOGIA</t>
  </si>
  <si>
    <t>ESPECIALIZACION EN ADMINISTRACION EN SALUD</t>
  </si>
  <si>
    <t>ESPECIALIZACION EN ADMINISTRACION, CONTROL Y FINANZAS PUBLICAS</t>
  </si>
  <si>
    <t>ESPECIALIZACION EN DIRECCION FINANCIERA</t>
  </si>
  <si>
    <t>ESPECIALIZACION EN GERENCIA FINANCIERA SISTEMATIZADA</t>
  </si>
  <si>
    <t>ESPECIALIZACION EN PLANIFICACION Y ADMINISTRACION DEL DESARROLLO REGIONAL</t>
  </si>
  <si>
    <t>GESTION Y DESARROLLO URBANOS</t>
  </si>
  <si>
    <t>MAESTRIA EN CIENCIAS DE LA ORGANIZACION</t>
  </si>
  <si>
    <t>MAESTRIA EN GESTION DE LA CALIDAD EN EDUCACION SUPERIOR</t>
  </si>
  <si>
    <t>TECNICA PROFESIONAL EN ADMINISTRACION PARA EL FORTALECIMIENTO MUNICIPAL</t>
  </si>
  <si>
    <t>TECNICO PROFESIONAL EN MERCADEO Y PUBLICIDAD</t>
  </si>
  <si>
    <t>TECNOLOGIA EN ADMINISTRACION</t>
  </si>
  <si>
    <t>TECNOLOGIA EN ADMINISTRACION Y PRODUCCION AGROPECUARIA</t>
  </si>
  <si>
    <t>TECNOLOGIA EN GESTION  HOTELERA Y DE SERVICIOS</t>
  </si>
  <si>
    <t>TECNOLOGIA EN GESTION DE EMPRESAS ASOCIATIVAS Y ORGANIZACIONES COMUNITARIAS</t>
  </si>
  <si>
    <t>TECNOLOGIA EN GESTION DE NUEVAS TECNOLOGIAS EN REDES</t>
  </si>
  <si>
    <t>TECNOLOGIA EN GESTION GASTRONOMICA</t>
  </si>
  <si>
    <t>TECNOLOGIA EN MARKETING</t>
  </si>
  <si>
    <t>TECNOLOGIA EN MERCADEO PUBLICIDAD Y VENTAS</t>
  </si>
  <si>
    <t>TECNOLOGIA EN MERCADOTECNIA Y VENTAS</t>
  </si>
  <si>
    <t>TECNOLOGIA EN SECRETARIADO BILINGUE</t>
  </si>
  <si>
    <t>ESPECIALIZACION EN CIENCIAS FISCALES</t>
  </si>
  <si>
    <t>ESPECIALIZACION EN GESTION DE LA CALIDAD EN SALUD</t>
  </si>
  <si>
    <t>TECNOLOGIA EN CONTADURIA Y FINANZAS</t>
  </si>
  <si>
    <t>ESPECIALIZACION EN DESARROLLO REGIONAL</t>
  </si>
  <si>
    <t>ESPECIALIZACION EN ECONOMIA INTERNACIONAL</t>
  </si>
  <si>
    <t>MAESTRIA EN ECONOMIA DEL MEDIO AMBIENTE Y RECURSOS NATURALES</t>
  </si>
  <si>
    <t>MAESTRIA EN MERCADEO</t>
  </si>
  <si>
    <t>TECNICA PROFESIONAL EN GESTION ADUANERA</t>
  </si>
  <si>
    <t>TECNOLOGIA EN MERCADOTECNIA Y COMERCIO INTERNACIONAL</t>
  </si>
  <si>
    <t>ADMINISTRACION AMBIENTAL Y DE LOS RECURSOS NATURALES</t>
  </si>
  <si>
    <t>ADMINISTRACION DE COMERCIO EXTERIOR</t>
  </si>
  <si>
    <t>ESPECALIZACION EN GERENCIA</t>
  </si>
  <si>
    <t>ESPECGESTION DE LA SALUD ENFCUATRO CONCENTRACIONESEPS-IPS-SALUD OCUPACIONAL-SALUD PUBLICA</t>
  </si>
  <si>
    <t>ESPECIALIZACION EN ACTUARIA</t>
  </si>
  <si>
    <t>ESPECIALIZACION EN ADMINISTRACION DE EMPRESAS CONSTRUCTORAS</t>
  </si>
  <si>
    <t>ESPECIALIZACION EN CONTROL DE GESTION Y REVISORIA FISCAL</t>
  </si>
  <si>
    <t>ESPECIALIZACION EN CONTROL INTERNO ORGANIZACIONAL Y DE GESTION</t>
  </si>
  <si>
    <t>ESPECIALIZACION EN DESARROLLO GERENCIAL</t>
  </si>
  <si>
    <t>ESPECIALIZACION EN DESARROLLO Y MARKETING TERRITORIAL</t>
  </si>
  <si>
    <t>ESPECIALIZACION EN DIRECCION PROSPECTIVA Y ESTRATEGICA DE LAS ORGANIZACIONES UNIVERSITARIAS</t>
  </si>
  <si>
    <t>ESPECIALIZACION EN EDUCACION ADMINISTRACION Y GERENCIA DE INSTITUCIONES</t>
  </si>
  <si>
    <t>ESPECIALIZACION EN EDUCACIONADMINISTRACION Y GERENCIA DE INSTITUCIONES</t>
  </si>
  <si>
    <t>ESPECIALIZACION EN FINANZAS PUBLICAS NACIONALES Y TERRITORIALES</t>
  </si>
  <si>
    <t>ESPECIALIZACION EN FORMULACION, GERENCIA Y EVALUACION DE PROYECTOS DE DESARROLLO</t>
  </si>
  <si>
    <t>ESPECIALIZACION EN GERENCIA DE EMPRESAS Y PROYECTOS INMOBILIARIOS</t>
  </si>
  <si>
    <t>ESPECIALIZACION EN GERENCIA DE LOGISTICA</t>
  </si>
  <si>
    <t>ESPECIALIZACION EN GERENCIA EN SERVICIOS DE SALUD</t>
  </si>
  <si>
    <t>ESPECIALIZACION EN GERENCIA INTEGRAL DE LA CALIDAD</t>
  </si>
  <si>
    <t>ESPECIALIZACION EN GERENCIA Y ADMINISTRACION CULTURAL</t>
  </si>
  <si>
    <t>ESPECIALIZACION EN GESTION INMOBILIARIA</t>
  </si>
  <si>
    <t>ESPECIALIZACION EN GESTION LOGISTICA INTERNACIONAL</t>
  </si>
  <si>
    <t>ESPECIALIZACION EN GOBIERNO Y POLITICAS PUBLICAS</t>
  </si>
  <si>
    <t>ESPECIALIZACION EN INFORMATICA PARA GERENCIA DE PROYECTOS</t>
  </si>
  <si>
    <t>ESPECIALIZACION EN MARKETING ESTRATEGICO Y NEGOCIOS INTERNACIONALES</t>
  </si>
  <si>
    <t>ESPECIALIZACION EN PROSPECTIVA</t>
  </si>
  <si>
    <t>ESPECIALIZACISN EN GERENCIA DE RECURSOS HUMANOS Y DESARROLLO ORGANIZACIONAL</t>
  </si>
  <si>
    <t>HOTELERIA Y TURISMO</t>
  </si>
  <si>
    <t>LICENCIATURA EN ADMINISTRACION EDUCATIVA</t>
  </si>
  <si>
    <t>MAESTRIA EN DIRECCION DE EMPRESAS Y ORGANIZACIONES TURISTICAS</t>
  </si>
  <si>
    <t>MAESTRIA EN GESTION INDUSTRIAL</t>
  </si>
  <si>
    <t>TECNICA PROFESIONAL EN ADMINISTRACION DE EMPRESAS AGROPECUARIAS</t>
  </si>
  <si>
    <t>TECNICA PROFESIONAL EN ADMINISTRACION DE ENTIDADES DE SALUD</t>
  </si>
  <si>
    <t>TECNICA PROFESIONAL EN ADMINISTRACION DE RECURSOS PARA LA PRODUCCION DE BANANO</t>
  </si>
  <si>
    <t>TECNICA PROFESIONAL EN GESTION SECRETARIAL EJECUTIVA BILINGUE</t>
  </si>
  <si>
    <t>TECNICA PROFESIONAL EN PROCESOS DEL TALENTO HUMANO</t>
  </si>
  <si>
    <t>TECNOLOGIA EN ADMINISTRACION DE EMPRESAS DE ECONOMIA SOLIDARIA</t>
  </si>
  <si>
    <t>TECNOLOGIA EN ADMINISTRACION DE EMPRESAS TURISTICAS Y HOTELERAS</t>
  </si>
  <si>
    <t>TECNOLOGIA EN ADMINISTRACION INTEGRAL DE SEGUROS</t>
  </si>
  <si>
    <t>TECNOLOGIA EN DIRECCION COMERCIAL</t>
  </si>
  <si>
    <t>TECNOLOGIA EN GESTION DE MARKETING INTERNACIONAL</t>
  </si>
  <si>
    <t>TECNOLOGIA EN GESTION INTEGRAL DE SEGUROS</t>
  </si>
  <si>
    <t>TECNOLOGIA EN GESTION Y DESARROLLO DE PROYECTOS</t>
  </si>
  <si>
    <t>TECNOLOGIA EN MERCADO Y VENTAS</t>
  </si>
  <si>
    <t>TECNOLOGIA EN PROCESOS INDUSTRIALES</t>
  </si>
  <si>
    <t>ESPECIALIZACION EN CONTABILIDAD PUBLICA</t>
  </si>
  <si>
    <t>MAESTRIA EN CIENCIAS CONTABLES</t>
  </si>
  <si>
    <t>DOCTORADO EN CIENCIAS ECONOMICAS</t>
  </si>
  <si>
    <t>DOCTORADO EN ECONOMIA</t>
  </si>
  <si>
    <t>ESPECIALIZACION EN ECONOMIA DEL SECTOR PUBLICO</t>
  </si>
  <si>
    <t>TECNICA PROFESIONAL EN MERCADEO</t>
  </si>
  <si>
    <t>TECNOLOGÍA EN GESTIÓN DE EMPRESAS AGROPECUARIAS</t>
  </si>
  <si>
    <t>TECNOLOGÍA EN NEGOCIOS Y COMERCIO INTERNACIONAL</t>
  </si>
  <si>
    <t>ESPECIALIZACION EN GESTION FINANCIERA EMPRESARIAL</t>
  </si>
  <si>
    <t>ESPECIALIZACION EN GERENCIA EDUCATIVA CON ENFASIS EN GESTION DE PROYECTOS</t>
  </si>
  <si>
    <t>ESPECIALIZACION EN GESTION DE PROYECTOS INFORMATICOS</t>
  </si>
  <si>
    <t>ESPECIALIZACION EN AUDITORIA DE SISTEMAS</t>
  </si>
  <si>
    <t>ESPECIALIZACION EN FINANZAS Y MERCADO DE CAPITALES</t>
  </si>
  <si>
    <t>ESPECIALIZACION EN ECONOMIA</t>
  </si>
  <si>
    <t>ESPECIALIZACION EN EVALUACION Y GERENCIA DE PROYECTOS</t>
  </si>
  <si>
    <t>TECNOLOGIA EN GESTION BANCARIA Y DE ENTIDADES FINANCIERAS</t>
  </si>
  <si>
    <t>ESPECIALIZACION EN GERENCIA PARA INGENIEROS</t>
  </si>
  <si>
    <t>ESPECIALIZACION EN GESTION TECNOLOGICA</t>
  </si>
  <si>
    <t>ESPECIALIZACION EN GERENCIA DE MANTENIMIENTO</t>
  </si>
  <si>
    <t>ESPECIALIZACION EN GERENCIA ESTRATEGICA DE MERCADEO</t>
  </si>
  <si>
    <t>ESPECIALIZACION EN GERENCIA DE PROCESOS Y CALIDAD</t>
  </si>
  <si>
    <t>ESPECIALIZACION EN DIRECCION EN EMPRESAS</t>
  </si>
  <si>
    <t>ESPECIALIZACION EN SISTEMAS DE GARANTIA DE CALIDAD Y AUDITORIA DE SERVICIOS DE SALUD</t>
  </si>
  <si>
    <t>ESPECIALIZACION EN GERENCIA DE PROYECTOS DE TELECOMUNICACIONES</t>
  </si>
  <si>
    <t>ESPECIALIZACION EN GERENCIA DE PROYECTOS DE INGENIERIA DE TELECOMUNICACIONES</t>
  </si>
  <si>
    <t>MAESTRIA EN FINANZAS</t>
  </si>
  <si>
    <t>ESPECIALIZACION EN GERENCIA DE OBRAS</t>
  </si>
  <si>
    <t>ESPECIALIZACION EN SISTEMAS DE CONTROL ORGANIZACIONAL Y DE GESTION</t>
  </si>
  <si>
    <t>ESPECIALIZACION EN ADMINISTRACION EN SALUD PUBLICA</t>
  </si>
  <si>
    <t>ESPECIALIZACION EN ALTA GERENCIA Y DESARROLLO DEPORTIVO</t>
  </si>
  <si>
    <t>MAESTRIA EN ADMINISTRACION EN SALUD</t>
  </si>
  <si>
    <t>ESPECIALIZACION EN GERENCIA ESTRATEGICA</t>
  </si>
  <si>
    <t>MAESTRIA EN GESTION EMPRESARIAL</t>
  </si>
  <si>
    <t>ESPECIALIZACION EN GERENCIA DE CONSTRUCCIONES</t>
  </si>
  <si>
    <t>ESPECIALIZACION EN GESTION INTEGRADA QHSE</t>
  </si>
  <si>
    <t>ESPECIALIZACION EN GERENCIA INFORMATICA</t>
  </si>
  <si>
    <t>MAESTRIA EN GESTION AMBIENTAL</t>
  </si>
  <si>
    <t>ESPECIALIZACION EN GESTION DEL DESARROLLO HUMANO Y BIENESTAR SOCIAL EMPRESARIAL</t>
  </si>
  <si>
    <t>ESPECIALIZACION EN GERENCIA DE RECURSOS ENERGETICOS</t>
  </si>
  <si>
    <t>ESPECIALIZACION EN GERENCIA DE TECNOLOGIA</t>
  </si>
  <si>
    <t>ESPECIALIZACION EN GERENCIA DE PROYECTOS DE SISTEMAS</t>
  </si>
  <si>
    <t>ESPECIALIZACION EN GERENCIA CON ENFASIS EN LOGISTICA Y COMERCIO INTERNACIONAL</t>
  </si>
  <si>
    <t>ESPECIALIZACION EN COOPERACION INTERNACIONAL Y GERENCIA SOCIAL</t>
  </si>
  <si>
    <t>ESPECIALIZACION EN GESTION DE LA INNOVACION TECNOLOGICA</t>
  </si>
  <si>
    <t>ESPECIALIZACION EN GOBIERNO Y ASUNTOS PUBLICOS</t>
  </si>
  <si>
    <t>ESPECIALIZACION EN GERENCIA DE PROYECTOS</t>
  </si>
  <si>
    <t>ESPECIALIZACION EN GERENCIA EMPRESARIAL</t>
  </si>
  <si>
    <t>ESPECIALIZACION EN CONTROL GERENCIAL CORPORATIVO</t>
  </si>
  <si>
    <t>ESPECIALIZACION EN GERENCIA DEL TALENTO HUMANO Y RIESGOS OCUPACIONALES</t>
  </si>
  <si>
    <t>ESPECIALIZACION EN GERENCIA EN GESTION HUMANA Y DESARROLLO ORGANIZACIONAL</t>
  </si>
  <si>
    <t>ESPECIALIZACION EN GESTION PUBLICA</t>
  </si>
  <si>
    <t>ESPECIALIZACION EN GERENCIA DE PRODUCCION Y OPERACIONES</t>
  </si>
  <si>
    <t>ESPECIALIZACION EN AUDITORIA INTEGRAL</t>
  </si>
  <si>
    <t>ESPECIALIZACION EN GERENCIA DE INSTITUCIONES DE SEGURIDAD SOCIAL EN SALUD</t>
  </si>
  <si>
    <t>ESPECIALIZACION EN GERENCIA DE PROYECTOS DE CONSTRUCCION</t>
  </si>
  <si>
    <t>ESPECIALIZACION EN GERENCIA INTEGRAL DE SERVICIOS DE SALUD</t>
  </si>
  <si>
    <t>ESPECIALIZACION EN GERENCIA DE COMERCIO INTERNACIONAL</t>
  </si>
  <si>
    <t>MAESTRIA EN ADMINISTRACION DE SALUD</t>
  </si>
  <si>
    <t>ESPECIALIZACION EN FINANZAS Y NEGOCIOS INTERNACIONALES</t>
  </si>
  <si>
    <t>ESPECIALIZACION EN ADMINISTRACION Y AUDITORIA TRIBUTARIA</t>
  </si>
  <si>
    <t>ESPECIALIZACION EN GERENCIA ESTRATEGICA DE COSTOS</t>
  </si>
  <si>
    <t>ESPECIALIZACION EN ADMINISTRACION FINANCIERA</t>
  </si>
  <si>
    <t>ESPECIALIZACION EN REVISORIA FISCAL</t>
  </si>
  <si>
    <t>ESPECIALIZACION EN ADMINISTRACION</t>
  </si>
  <si>
    <t>ESPECIALIZACION EN GERENCIA DE IMPUESTOS</t>
  </si>
  <si>
    <t>MAESTRIA EN ADMINISTRACION DE NEGOCIOS</t>
  </si>
  <si>
    <t>ESPECIALIZACION EN AUDITORIA Y GARANTIA DE LA CALIDAD EN SALUD</t>
  </si>
  <si>
    <t>ESPECIALIZACION EN ANALISIS Y ADMINISTRACION FINANCIERA</t>
  </si>
  <si>
    <t>ESPECIALIZACION EN GERENCIA DE PROYECTOS DE INGENIERIAS</t>
  </si>
  <si>
    <t>ESPECIALIZACION EN GESTION AMBIENTAL</t>
  </si>
  <si>
    <t>ESPECIALIZACION EN FORMULACION Y EVALUACION SOCIAL Y ECONOMICA DE PROYECTOS</t>
  </si>
  <si>
    <t>ESPECIALIZACION EN FORMULACION Y EVALUACION DE PROYECTOS</t>
  </si>
  <si>
    <t>ESPECIALIZACION EN MERCADEO GERENCIAL</t>
  </si>
  <si>
    <t>ESPECIALIZACION EN GERENCIA DE MERCADEO Y VENTAS</t>
  </si>
  <si>
    <t>ESPECIALIZACION EN GESTION DE RIESGOS FINANCIEROS</t>
  </si>
  <si>
    <t>TECNOLOGIA EN LOGISTICA INTEGRAL</t>
  </si>
  <si>
    <t>ESPECIALIZACION EN GERENCIA DEL DESARROLLO HUMANO</t>
  </si>
  <si>
    <t>ESPECIALIZACION EN GESTION PARA EL DESARROLLO HUMANO EN LA ORGANIZACION</t>
  </si>
  <si>
    <t>ESPECIALIZACION EN FINANZAS CORPORATIVAS</t>
  </si>
  <si>
    <t>ESPECIALIZACION EN GERENCIA DE EMPRESAS COMERCIALES</t>
  </si>
  <si>
    <t>ESPECIALIZACION EN ESTRATEGIA GERENCIAL Y PROSPECTIVA</t>
  </si>
  <si>
    <t>ESPECIALIZACION EN GERENCIA DEPORTIVA</t>
  </si>
  <si>
    <t>ESPECIALIZACION EN GESTION EFICIENTE DE ENERGIA</t>
  </si>
  <si>
    <t>ESPECIALIZACION EN SISTEMAS DE ADMINISTRACION DE LA CALIDAD ISO 9000</t>
  </si>
  <si>
    <t>TECNOLOGIA CONTABLE Y TRIBUTARIA</t>
  </si>
  <si>
    <t>ESPECIALIZACION EN AUDITORIA DE SERVICIOS DE SALUD</t>
  </si>
  <si>
    <t>CONSTRUCCION Y GESTION EN ARQUITECTURA</t>
  </si>
  <si>
    <t>ESPECIALIZACION EN GERENCIA DE FINANZAS</t>
  </si>
  <si>
    <t>MAESTRIA EN EN ADMINISTRACION MBA</t>
  </si>
  <si>
    <t>ESPECIALIZACION EN GESTION TRIBUTARIA, ADUANERA Y CAMBIARIA</t>
  </si>
  <si>
    <t>ESPECIALIZACION EN ADMINISTRACION Y GERENCIA DE SISTEMAS DE CALIDAD</t>
  </si>
  <si>
    <t>ESPECIALIZACION EN GERENCIA DE SERVICIOS SOCIALES</t>
  </si>
  <si>
    <t>ESPECIALIZACION EN GERENCIA DEL SERVICIO</t>
  </si>
  <si>
    <t>ESPECIALIZACION EN SISTEMAS DE CALIDAD Y AUDITORIA DE SERVICIOS DE SALUD</t>
  </si>
  <si>
    <t>ESPECIALIZACION EN GERENCIA Y AUDITORIA DE LA CALIDAD EN SALUD</t>
  </si>
  <si>
    <t>ESPECIALIZACION EN  GERENCIA DE MERCADEO</t>
  </si>
  <si>
    <t>MAESTRIA EN CALIDAD Y GESTION INTEGRAL</t>
  </si>
  <si>
    <t>ESPECIALIZACION EN ADMINISTRACION DE SALUD ENFASIS EN SEGURIDAD SOCIAL</t>
  </si>
  <si>
    <t>ESPECIALIZACION EN CONTROL ORGANIZACIONAL</t>
  </si>
  <si>
    <t>ECONOMIA Y COMERCIO EXTERIOR</t>
  </si>
  <si>
    <t>TECNOLOGIA EN GESTION DE EMPRESAS</t>
  </si>
  <si>
    <t>ESPECIALIZACION EN AUDITORIA Y GARANTIA DE CALIDAD EN SALUD CON ENFASIS EN EPIDEMIOLOGIA</t>
  </si>
  <si>
    <t>ESPECIALIZACION EN CONTROL INTEGRAL DE GESTION Y AUDITORIA DE SERVICIOS DE SALUD</t>
  </si>
  <si>
    <t>TECNOLOGIA EN ADMINISTRACION  LOGISTICA</t>
  </si>
  <si>
    <t>ESPECIALIZACION EN GERENCIA DE PUBLICIDAD</t>
  </si>
  <si>
    <t>ESPECIALIZACION EN GERENCIA DE RIESGOS Y SEGUROS</t>
  </si>
  <si>
    <t>ESPECIALIZACION EN GESTION DE RESPONSABILIDAD SOCIAL EMPRESARIAL</t>
  </si>
  <si>
    <t>MAESTRIA EN GERENCIA AMBIENTAL</t>
  </si>
  <si>
    <t>MAESTRIA EN GESTION TECNOLOGICA</t>
  </si>
  <si>
    <t>TECNOLOGIA EN ADMINISTRACION DE SISTEMAS DE INFORMACION Y DOCUMENTACION</t>
  </si>
  <si>
    <t>ESPECIALIZACION EN ADMINISTRACION DEPORTIVA</t>
  </si>
  <si>
    <t>ESPECIALIZACION EN CIENCIAS TRIBUTARIAS</t>
  </si>
  <si>
    <t>ESPECIALIZACION EN GERENCIA FINANCIERA DE SERVICIOS DE SALUD</t>
  </si>
  <si>
    <t>ESPECIALIZACION EN GESTION Y AUDITORIA TRIBUTARIA</t>
  </si>
  <si>
    <t>MAESTRIA EN GOBIERNO Y POLITICAS PUBLICAS</t>
  </si>
  <si>
    <t>ESPECIALIZACION EN GERENCIA FINANCIERA</t>
  </si>
  <si>
    <t>ESPECIALIZACION EN GERENCIA</t>
  </si>
  <si>
    <t>ESPECIALIZACION EN GERENCIA COMERCIAL</t>
  </si>
  <si>
    <t>ESPECIALIZACION EN ADMINISTRACION DE LA SALUD</t>
  </si>
  <si>
    <t>MAESTRIA EN ADMINISTRACION</t>
  </si>
  <si>
    <t>ESPECIALIZACION EN INNOVACION Y DESARROLLO DE NEGOCIOS</t>
  </si>
  <si>
    <t>ESPECIALIZACION EN GERENCIA DE MERCADOS GLOBALES</t>
  </si>
  <si>
    <t>ESPECIALIZACION EN GERENCIA DE PROCESOS DE CALIDAD E INNOVACION</t>
  </si>
  <si>
    <t>ESPECIALIZACION EN GERENCIA ESTRATEGICA DE  MERCADEO</t>
  </si>
  <si>
    <t>MAESTRIA EN ESTUDIOS INTERDISCIPLINARIOS SOBRE DESARROLLO</t>
  </si>
  <si>
    <t>TECNOLOGIA EN ADMINISTRACION DE FINANZAS Y NEGOCIOS INTERNACIONALES</t>
  </si>
  <si>
    <t>TECNOLOGIA EN MERCADEO Y NEGOCIOS INTERNACIONALES</t>
  </si>
  <si>
    <t>ESPECIALIZACION EN AUDITORIA A LOS SISTEMAS DE INFORMACION</t>
  </si>
  <si>
    <t>ESPECIALIZACION EN AUDITORIA DE SALUD</t>
  </si>
  <si>
    <t>ESPECIALIZACION EN ADMINISTRACION DE LA CALIDAD TOTAL Y LA PRODUCTIVIDAD</t>
  </si>
  <si>
    <t>ESPECIALIZACION EN GERENCIA DE PROYECTOS DE CONSTRUCCION E INFRAESTRUCTURA</t>
  </si>
  <si>
    <t>CONTADURIA PUBLICA Y FINANZAS INTERNACIONALES</t>
  </si>
  <si>
    <t>ESPECIALIZACION EN ADMINISTRACION DE NEGOCIOS</t>
  </si>
  <si>
    <t>ESPECIALIZACION EN ADMINISTRACION DE SERVICIOS DE SALUD</t>
  </si>
  <si>
    <t>ESPECIALIZACION EN GESTION DEL TALENTO HUMANO Y LA PRODUCTIVIDAD</t>
  </si>
  <si>
    <t>ESPECIALIZACION EN GESTION ESTRATEGICA DE MERCADEO</t>
  </si>
  <si>
    <t>TECNOLOGIA EN GESTION DE RECURSOS HUMANOS</t>
  </si>
  <si>
    <t>ESPECIALIZACION EN EVALUACION DEL IMPACTO AMBIENTAL DE PROYECTOS</t>
  </si>
  <si>
    <t>ESPECIALIZACION EN INTERVENTORIA DE PROYECTOS Y OBRAS</t>
  </si>
  <si>
    <t>ESPECIALIZACION EN GERENCIA DE RECURSOS HUMANOS</t>
  </si>
  <si>
    <t>PROFESIONAL EN CONTADURIA PUBLICA</t>
  </si>
  <si>
    <t>MAESTRIA EN ADMINISTRACION DE EMPRESAS</t>
  </si>
  <si>
    <t>ESPECIALIZACION EN ASEGURAMIENTO Y CONTROL INTERNO</t>
  </si>
  <si>
    <t>ESPECIALIZACION EN GERENCIA TRIBUTARIA</t>
  </si>
  <si>
    <t>ESPECIALIZACION EN FINANZAS</t>
  </si>
  <si>
    <t>ESPECIALIZACION EN GESTION EMPRESARIAL</t>
  </si>
  <si>
    <t>TECNICO PROFESIONAL EN OPERACIONES LOGISTICAS</t>
  </si>
  <si>
    <t>ESPECIALIZACION EN GERENCIA DE EMPRESAS</t>
  </si>
  <si>
    <t>ESPECIALIZACION EN ADMINISTRACION DE SALUD</t>
  </si>
  <si>
    <t>ESPECIALIZACION EN GERENCIA ESTRATEGICA DE PROYECTOS</t>
  </si>
  <si>
    <t>TECNICO PROFESIONAL EN PROCESOS EMPRESARIALES</t>
  </si>
  <si>
    <t>MAESTRIA EN ADMINISTRACION FINANCIERA</t>
  </si>
  <si>
    <t>TECNOLOGIA EN ADMINISTRACION DEL TALENTO HUMANO</t>
  </si>
  <si>
    <t>ESPECIALIZACION EN GERENCIA DE MARKETING</t>
  </si>
  <si>
    <t>MAESTRIA EN DESARROLLO REGIONAL Y PLANIFICACION DEL TERRITORIO</t>
  </si>
  <si>
    <t>MAESTRIA EN DIRECCION Y GERENCIA DE EMPRESAS</t>
  </si>
  <si>
    <t>ESPECIALIZACION EN GESTION DE LA CONSTRUCCION</t>
  </si>
  <si>
    <t>MAESTRIA EN ADMINISTRACION DEL DESARROLLO HUMANO Y ORGANIZACIONAL</t>
  </si>
  <si>
    <t>TECNOLOGIA EN CONTADURIA FINANCIERA</t>
  </si>
  <si>
    <t>ECONOMIA EN COMERCIO EXTERIOR</t>
  </si>
  <si>
    <t>ESPECIALIZACION EN EVALUACION SOCIO- ECONOMICA DE PROYECTOS</t>
  </si>
  <si>
    <t>ESPECIALIZACION EN GERENCIA Y AUDITORIA DE LA CALIDAD DE LA SALUD</t>
  </si>
  <si>
    <t>ESPECIALIZACION EN LOGISTICA EMPRESARIAL</t>
  </si>
  <si>
    <t>ESPECIALIZACION EN DESARROLLO HUMANO Y ORGANIZACIONAL</t>
  </si>
  <si>
    <t>ESPECIALIZACION EN REVISORIA FISCAL Y AUDITORIA</t>
  </si>
  <si>
    <t>TECNICA PROFESIONAL EN PROCESOS  DE MERCADEO Y FINANZAS</t>
  </si>
  <si>
    <t>ESPECIALIZACION EN MERCADEO DE SERVICIOS</t>
  </si>
  <si>
    <t>ESPECIALIZACION EN MERCADEO</t>
  </si>
  <si>
    <t>ESPECIALIZACION EN GERENCIA TRIBUTARIA Y AUDITORIA DE IMPUESTOS</t>
  </si>
  <si>
    <t>ESPECIALIZACION EN AUDITORIA FORENSE</t>
  </si>
  <si>
    <t>ESPECIALIZACION EN POLITICAS Y LEGISLACION TRIBUTARIA</t>
  </si>
  <si>
    <t>ESPECIALIZACION EN GERENCIA DE MERCADEO ESTRATEGICO</t>
  </si>
  <si>
    <t>TECNICA PROFESIONAL EN PROCESOS DE COMERCIO EXTERIOR</t>
  </si>
  <si>
    <t>ESPECIALIZACION EN GERENCIA DE ORGANIZACIONES CON ENFASIS EN LIDERAZGO Y SERVICIO</t>
  </si>
  <si>
    <t>ESPECIALIZACION EN GESTION AMBIENTAL EMPRESARIAL</t>
  </si>
  <si>
    <t>TECNOLOGIA EN FINANZAS Y SISTEMAS CONTABLES</t>
  </si>
  <si>
    <t>ESPECIALIZACION EN GERENCIA INTEGRAL DE PROYECTOS</t>
  </si>
  <si>
    <t>ESPECIALIZACION EN GERENCIA AMBIENTAL Y DESARROLLO SOSTENIBLE EMPRESARIAL</t>
  </si>
  <si>
    <t>ESPECIALIZACION EN GERENCIA DE NEGOCIOS INTERNACIONALES</t>
  </si>
  <si>
    <t>ESPECIALIZACION EN GERENCIA DE MERCADEO</t>
  </si>
  <si>
    <t>ADMINISTRACION COMERCIAL Y DE MERCADEO</t>
  </si>
  <si>
    <t>ESPECIALIZACION EN SISTEMAS GERENCIALES DE INGENIERIA</t>
  </si>
  <si>
    <t>ESPECIALIZACION EN GESTION TRIBUTARIA Y ADUANERA</t>
  </si>
  <si>
    <t>TECNOLOGIA EN GESTION DE MERCADEO</t>
  </si>
  <si>
    <t>ADMINISTRACION DE EMPRESAS  Y  GESTION AMBIENTAL</t>
  </si>
  <si>
    <t>ESPECIALIZACION EN GESTION DE PROYECTOS</t>
  </si>
  <si>
    <t>ESPECIALIZACION EN CONTROL INTERNO</t>
  </si>
  <si>
    <t>ESPECIALIZACION EN REVISORIA FISCAL Y AUDITORIA INTERNACIONAL</t>
  </si>
  <si>
    <t>ESPECIALIZACION EN GESTION DE LA CALIDAD</t>
  </si>
  <si>
    <t>ESPECIALIZACION EN GESTION GERENCIAL</t>
  </si>
  <si>
    <t>ESPECIALIZACION EN ECONOMIA PARA NO ECONOMISTAS</t>
  </si>
  <si>
    <t>ESPECIALIZACION EN MERCADEO Y VENTAS</t>
  </si>
  <si>
    <t>TECNOLOGIA EN ADMINISTRACION DE SERVICIOS DE SALUD</t>
  </si>
  <si>
    <t>ESPECIALIZACION EN AUDITORIA Y GARANTIA DE CALIDAD EN SALUD</t>
  </si>
  <si>
    <t>ESPECIALIZACION EN ALTA GERENCIA</t>
  </si>
  <si>
    <t>MAESTRIA EN DIRECCION DE EMPRESAS, MBA</t>
  </si>
  <si>
    <t>ESPECIALIZACION EN GERENCIA DE LA CALIDAD</t>
  </si>
  <si>
    <t>ESPECIALIZACION EN ADMINISTRACION HOSPITALARIA</t>
  </si>
  <si>
    <t>ESPECIALIZACION EN GERENCIA AGROINDUSTRIAL</t>
  </si>
  <si>
    <t>ESPECIALIZACION EN GERENCIA DE LA CALIDAD DE LOS SERVICIOS DE SALUD</t>
  </si>
  <si>
    <t>ESPECIALIZACION EN MERCADEO ESTRATEGICO</t>
  </si>
  <si>
    <t>ESPECIALIZACION EN AUDITORIA Y CONTROL</t>
  </si>
  <si>
    <t>ADMINISTRACION DE EMPRESAS COMERCIALES</t>
  </si>
  <si>
    <t>TECNOLOGIA EN FINANZAS</t>
  </si>
  <si>
    <t>ESPECIALIZACION EN GERENCIA LOGISTICA INTEGRAL</t>
  </si>
  <si>
    <t>MAESTRIA EN GESTION DE PROYECTOS</t>
  </si>
  <si>
    <t>TECNOLOGIA EN SUPERVISION DE LA FABRICACION DE PRODUCTOS METALICOS SOLDADOS</t>
  </si>
  <si>
    <t>ESPECIALIZACION EN MERCADO DE CAPITALES</t>
  </si>
  <si>
    <t>ESPECIALIZACION EN PLANEACION Y GESTION ESTRATEGICA</t>
  </si>
  <si>
    <t>TECNOLOGIA EN GESTION DE SEGUROS</t>
  </si>
  <si>
    <t>ESPECIALIZACION EN  EVALUACION Y DESARROLLO DE PROYECTOS</t>
  </si>
  <si>
    <t>ADMINISTRACION HUMANA</t>
  </si>
  <si>
    <t>ESPECIALIZACION EN GOBIERNO Y GERENCIA TERRITORIAL</t>
  </si>
  <si>
    <t>ESPECIALIZACION EN LOGISTICA DEL COMERCIO INTERNACIONAL</t>
  </si>
  <si>
    <t>ESPECIALIZACION EN EVALUACION Y DESARROLLO DE PROYECTOS</t>
  </si>
  <si>
    <t>GESTION EMPRESARIAL</t>
  </si>
  <si>
    <t>ESPECIALIZACION EN GESTION DE DESARROLLO ADMINISTRATIVO</t>
  </si>
  <si>
    <t>ECONOMIA</t>
  </si>
  <si>
    <t>MAESTRIA EN CIENCIAS ECONOMICAS</t>
  </si>
  <si>
    <t>ESPECIALIZACION EN GESTION DEL  EMPRENDIMIENTO</t>
  </si>
  <si>
    <t>ESPECIALIZACION EN GERENCIA  DEL TALENTO HUMANO</t>
  </si>
  <si>
    <t>ESPECIALIZACION EN RESPONSABILIDAD SOCIAL EMPRESARIAL</t>
  </si>
  <si>
    <t>ESPECIALIZACION EN GERENCIA Y TECNOLOGIAS DE INFORMACION</t>
  </si>
  <si>
    <t>ESPECIALIZACION EN ADMINISTRACION PUBLICA</t>
  </si>
  <si>
    <t>ESPECIALIZACION EN DIRECCION DE PRODUCCION Y OPERACIONES</t>
  </si>
  <si>
    <t>MAESTRIA EN DIRECCION</t>
  </si>
  <si>
    <t>TECNICA PROFESIONAL EN SECRETARIADO BILINGUE</t>
  </si>
  <si>
    <t>ESPECIALIZACION EN GERENCIA PARA LA COMPETITIVIDAD</t>
  </si>
  <si>
    <t>MAESTRIA EN CREACION Y DIRECCION DE EMPRESAS</t>
  </si>
  <si>
    <t>TECNOLOGIA EN ADMINISTRACION AEROPORTUARIA</t>
  </si>
  <si>
    <t>ESPECIALIZACIN EN REVISORIA FISCAL Y AUDITORIA EXTERNA</t>
  </si>
  <si>
    <t>ESPECIALIZACION EN ADMINISTRACION DE SALUD OCUPACIONAL</t>
  </si>
  <si>
    <t>ESPECIALIZACION EN FORMULACION Y EVALUACION DE PROYECTOS PUBLICOS Y PRIVADOS</t>
  </si>
  <si>
    <t>ESPECIALIZACION EN MARKETING ESTRATEGICO</t>
  </si>
  <si>
    <t>TECNICA PROFESIONAL EN PROCESOS EMPRESARIALES</t>
  </si>
  <si>
    <t>ESPECIALIZACION EN GERENCIA EN GOBIERNO Y GESTION PUBLICA</t>
  </si>
  <si>
    <t>ESPECIALIZACION EN GERENCIA PARA EL DESARROLLO ORGANIZACIONAL</t>
  </si>
  <si>
    <t>ESPECIALIZACION EN EVALUACION SOCIAL DE PROYECTOS</t>
  </si>
  <si>
    <t>ESPECIALIZACION EN FORMULACION Y EVALUACION  DE PROYECTOS</t>
  </si>
  <si>
    <t>ESPECIALIZACION EN GERENCIA INTEGRAL DE LOS SISTEMAS DE LA CALIDAD, LOS RIESGOS LABORALES Y EL MEDIO AMBIENTE</t>
  </si>
  <si>
    <t>TECNICO PROFESIONALEN NEGOCIOS INTERNACIONALES</t>
  </si>
  <si>
    <t>ESPECIALIZACION EN FORMULACION Y EVALUACION DE PROYECTOS DE DESARROLLO SOCIAL</t>
  </si>
  <si>
    <t>MAESTRIA EN ADMINISTRACION ECONOMICA Y FINANCIERA</t>
  </si>
  <si>
    <t>ESPECIALIZACION EN REVISORIA FISCAL Y CONTROL DE GESTION</t>
  </si>
  <si>
    <t>ESPECIALIZACION EN GERENCIA DEL TALENTO HUMANO</t>
  </si>
  <si>
    <t>ESPECIALIZACION EN GERENCIA EN ECONOMIA Y FINANZAS DE LA SALUD</t>
  </si>
  <si>
    <t>TECNOLOGIA EN ASISTENCIA GERENCIAL</t>
  </si>
  <si>
    <t>ESPECIALIZACION EN GESTION HUMANA</t>
  </si>
  <si>
    <t>ESPECIALIZACION EN ORGANIZACIONES, RESPONSABILIDAD SOCIAL Y DESARROLLO</t>
  </si>
  <si>
    <t>ESPECIALIZACION EN GESTION DEL DESARROLLO Y CAMBIO ORGANIZACIONAL</t>
  </si>
  <si>
    <t>ESPECIALIZACION EN DIRECCION Y GESTION DEPORTIVA</t>
  </si>
  <si>
    <t>ESPECIALIZACION EN GESTION DE PRODUCTIVIDAD Y CALIDAD</t>
  </si>
  <si>
    <t>TECNOLOGIA EN COSTOS Y PRESUPUESTOS</t>
  </si>
  <si>
    <t>TECNICA PROFESIONAL EN CONTABILIDAD COMERCIAL</t>
  </si>
  <si>
    <t>MAESTRIA EN GERENCIA DEL TALENTO HUMANO</t>
  </si>
  <si>
    <t>ESPECIALIZACION EN GERENCIA DE LA CALIDAD EN SALUD</t>
  </si>
  <si>
    <t>MAESTRIA EN GESTION DE ORGANIZACIONES - MGO -</t>
  </si>
  <si>
    <t>TECNOLOGIA EN FINANZAS Y RELACIONES INTERNACIONALES</t>
  </si>
  <si>
    <t>ESPECIALIZACION EN REVISORIA FISCAL Y CONTRALORIA</t>
  </si>
  <si>
    <t>ESPECIALIZACION EN FINANZAS Y ADMINISTRACION PUBLICA</t>
  </si>
  <si>
    <t>ESPECIALIZACION EN GESTION DE LA CALIDAD Y AUDITORIA DE SALUD</t>
  </si>
  <si>
    <t>ESPECIALIZACION EN ADMINISTRACION DE EMPRESAS</t>
  </si>
  <si>
    <t>GERENCIA EN SISTEMAS DE INFORMACION EN SALUD</t>
  </si>
  <si>
    <t>ESPECIALIZACION EN COMERCIO ELECTRONICO</t>
  </si>
  <si>
    <t>ESPECIALIZACION EN GESTION DE NEGOCIOS INTERNACIONALES</t>
  </si>
  <si>
    <t>ESPECIALIZACION EN GESTION REGIONAL DEL DESARROLLO</t>
  </si>
  <si>
    <t>ESPECIALIZACION EN GERENCIA Y ADMINISTRACION TRIBUTARIA</t>
  </si>
  <si>
    <t>ADMINISTRACION DE LA  SEGURIDAD INTEGRAL</t>
  </si>
  <si>
    <t>ESPECIALIZACION EN NEGOCIOS INTERNACIONALES</t>
  </si>
  <si>
    <t>ESPECIALIZACION EN REGULACION Y GESTION DE LAS TELECOMUNICACIONES Y NUEVAS TECNOLOGIAS</t>
  </si>
  <si>
    <t>MERCADOLOGIA</t>
  </si>
  <si>
    <t>TECNOLOGIA EN GESTION DE RECURSOS EN PLANTAS DE PRODUCCION</t>
  </si>
  <si>
    <t>ESPECIALIZACION EN GERENCIA PUBLICA</t>
  </si>
  <si>
    <t>MAESTRIA EN GESTION PUBLICA</t>
  </si>
  <si>
    <t>TECNOLOGIA EN MERCADOTECNIA</t>
  </si>
  <si>
    <t>TECNOLOGIA EN ADMINISTRACION DE AEROLINEAS Y AGENCIAS DE VIAJES</t>
  </si>
  <si>
    <t>TECNOLOGIA EN CONTABILIDAD</t>
  </si>
  <si>
    <t>ESPECIALIZACION EN FINANZAS CORPORATIVAS Y MERCADO DE CAPITALES</t>
  </si>
  <si>
    <t>ESPECIALIZACION EN AUDITORIA INTEGRAL Y REVISORIA FISCAL</t>
  </si>
  <si>
    <t>ADMINISTRACION EN RECURSOS HUMANOS</t>
  </si>
  <si>
    <t>ESPECIALIZACION EN GESTION DE PYMES</t>
  </si>
  <si>
    <t>ESPECIALIZACION EN GESTION ENERGETICA INDUSTRIAL</t>
  </si>
  <si>
    <t>TECNOLOGIA  EN LOGISTICA</t>
  </si>
  <si>
    <t>TECNOLOGIA EN ADMINISTRACION BANCARIA</t>
  </si>
  <si>
    <t>ESPECIALIZACION EN ALTA GERENCIA EN MERCADOTECNIA</t>
  </si>
  <si>
    <t>RELACIONES ECONOMICAS INTERNACIONALES</t>
  </si>
  <si>
    <t>ESPECIALIZACION EN INGENIERIA Y GESTION DE LA CALIDAD</t>
  </si>
  <si>
    <t>TECNICA PROFESIONAL EN PROCESOS DE COMERCIO INTERNACIONAL</t>
  </si>
  <si>
    <t>ESPECIALIZACION EN DISEÑO Y EVALUACION DE PROYECTOS</t>
  </si>
  <si>
    <t>TECNOLOGIA EN GESTION CONTABLE Y TRIBUTARIA</t>
  </si>
  <si>
    <t>ESPECIALIZACION EN NEGOCIOS Y MARKETING INTERNACIONAL</t>
  </si>
  <si>
    <t>TECNOLOGIA EN GESTION FINANCIERA</t>
  </si>
  <si>
    <t>ADMINISTRACION DE MERCADEO</t>
  </si>
  <si>
    <t>TECNOLOGIA EN ADMINISTRACION Y EJECUCION DE CONSTRUCCIONES</t>
  </si>
  <si>
    <t>ADMINISTRACION EN MERCADEO Y LOGISTICA INTERNACIONALES</t>
  </si>
  <si>
    <t>MAESTRIA EN ECONOMIA</t>
  </si>
  <si>
    <t>ADMINISTRACION EN LOGISTICA Y PRODUCCION</t>
  </si>
  <si>
    <t>INGENIERIA COMERCIAL</t>
  </si>
  <si>
    <t>FINANZAS Y COMERCIO INTERNACIONAL</t>
  </si>
  <si>
    <t>ADMINISTRACION Y FINANZAS</t>
  </si>
  <si>
    <t>TECNOLOGIA EN GESTION DE NEGOCIOS FIDUCIARIOS</t>
  </si>
  <si>
    <t>TECNICA PROFESIONAL EN SERVICIOS  ADMINISTRATIVOS DE SALUD</t>
  </si>
  <si>
    <t>ESPECIALIZACION EN GERENCIA DE EXPORTACIONES</t>
  </si>
  <si>
    <t>ESPECIALIZACION EN GERENCIA AGROPECUARIA</t>
  </si>
  <si>
    <t>ESPECIALIZACION EN CONTROL INTERNO Y AUDITORIA DE LAS ORGANIZACIONES DE SALUD</t>
  </si>
  <si>
    <t>ECONOMIA Y FINANZAS</t>
  </si>
  <si>
    <t>TECNOLOGIA EN GESTION INTEGRAL DEL  RIESGO EN SEGUROS</t>
  </si>
  <si>
    <t>TECNOLOGIA EN GESTION PORTUARIA</t>
  </si>
  <si>
    <t>ESPECIALIZACION EN GERENCIA DE SERVICIOS DE SALUD</t>
  </si>
  <si>
    <t>TECNOLOGIA EN MERCADEO INTERNACIONAL</t>
  </si>
  <si>
    <t>ESPECIALIZACION EN GERENCIA  DE MERCADEO</t>
  </si>
  <si>
    <t>TECNOLOGIA EN COMERCIO Y NEGOCIOS INTERNACIONALES</t>
  </si>
  <si>
    <t>TECNOLOGO EN COMERCIO EXTERIOR</t>
  </si>
  <si>
    <t>ESPECIALIZACION EN GERENCIA DE LA HACIENDA PUBLICA</t>
  </si>
  <si>
    <t>MERCADEO</t>
  </si>
  <si>
    <t>ADMINISTRACION DE INSTITUCIONES DE SERVICIO</t>
  </si>
  <si>
    <t>ESPECIALIZACION EN GESTION DE PORTAFOLIOS DE INVERSION Y VALORACION DE EMPRESAS</t>
  </si>
  <si>
    <t>TECNICO PROFESIONAL EN CONTABILIDAD Y FINANZAS</t>
  </si>
  <si>
    <t>ESPECIALIZACION EN NEGOCIOS Y FINANZAS INTERNACIONALES</t>
  </si>
  <si>
    <t>ESPECIALIZACION EN ADMINISTRACION DE PERSONAL</t>
  </si>
  <si>
    <t>MERCADEO CON ENFASIS EN NEGOCIOS INTERNACIONALES</t>
  </si>
  <si>
    <t>ADMINISTRACION TURISTICA</t>
  </si>
  <si>
    <t>ADMINISTRACION EN SALUD ENFASIS EN GESTION DE SERVICIOS DE SALUD Y  ENFASIS EN GESTION SANITARIA Y AMBIENTAL</t>
  </si>
  <si>
    <t>TECNOLOGIA EN PROCESOS PRODUCTIVOS DE LA MADERA</t>
  </si>
  <si>
    <t>TECNICA PROFESIONAL EN PROCESOS ADMINISTRATIVOS Y FINANCIEROS</t>
  </si>
  <si>
    <t>TECNOLOGIA EN ADMINISTRACION EN SERVICIOS DE SALUD</t>
  </si>
  <si>
    <t>CONTADURIA PUBLICA</t>
  </si>
  <si>
    <t>ADMINISTRACION AMBIENTAL</t>
  </si>
  <si>
    <t>TECNICA PROFESIONAL EN CONTABILIDAD</t>
  </si>
  <si>
    <t>TECNOLOGIA EN GESTION CONTABLE Y DE COSTOS</t>
  </si>
  <si>
    <t>TECNICA PROFESIONAL EN ADMINISTRACION BANCARIA Y FINANCIERA</t>
  </si>
  <si>
    <t>TECNICA PROFESIONAL EN TURISMO</t>
  </si>
  <si>
    <t>ADMINISTRACION  FINANCIERA</t>
  </si>
  <si>
    <t>ESPECIALIZACION EN LEGISLACION ADUANERA</t>
  </si>
  <si>
    <t>TECNICO PROFESIONAL EN PROCESOS DE IMPORTACIONES Y EXPORTACIONES</t>
  </si>
  <si>
    <t>ESPECIALIZACION EN GERENCIA DE LA SEGURIDAD SOCIAL Y PROYECTOS EN SALUD</t>
  </si>
  <si>
    <t>TECNICA PROFESIONAL EN OPERACION DE PROCESOS EMPRESARIALES</t>
  </si>
  <si>
    <t>TECNICO PROFESIONAL EN OPERACION DE NEGOCIOS Y SERVICIO AL CLIENTE</t>
  </si>
  <si>
    <t>TECNOLOGIA EN GESTION COMERCIAL</t>
  </si>
  <si>
    <t>TECNOLOGIA EN GESTION DE TRANSPORTES</t>
  </si>
  <si>
    <t>TECNOLOGIA EN AUDITORIA Y COSTOS</t>
  </si>
  <si>
    <t>ESPECIALIZACION EN BOLSA Y BANCA</t>
  </si>
  <si>
    <t>ESPECIALIZACION EN PLANEAMIENTO ENERGETICO</t>
  </si>
  <si>
    <t>FINANZAS Y RELACIONES INTERNACIONALES</t>
  </si>
  <si>
    <t>ADMINISTRACION DE EMPRESAS TURISTICAS</t>
  </si>
  <si>
    <t>MERCADEO INTERNACIONAL Y PUBLICIDAD</t>
  </si>
  <si>
    <t>TECNOLOGIA EN GESTION DE EMPRESAS DE LA SALUD</t>
  </si>
  <si>
    <t>TECNICO PROFESIONAL EN PROCESOS HOTELEROS Y DE SERVICIOS</t>
  </si>
  <si>
    <t>TECNOLOGIA EN GESTION FINANCIERA Y DE SISTEMAS</t>
  </si>
  <si>
    <t>TECNOLOGIA EN GESTION BANCARIA Y FINANCIERA</t>
  </si>
  <si>
    <t>PROFESIONAL EN NEGOCIOS INTERNACIONALES</t>
  </si>
  <si>
    <t>ECONOMIA Y NEGOCIOS INTERNACIONALES</t>
  </si>
  <si>
    <t>ESPECIALIZACION EN NEGOCIACION</t>
  </si>
  <si>
    <t>ESPECIALIZACION EN PLANEACION TRIBUTARIA</t>
  </si>
  <si>
    <t>TECNOLOGIA EN FINANZAS Y NEGOCIOS INTERNACIONALES</t>
  </si>
  <si>
    <t>FINANZAS Y NEGOCIOS INTERNACIONALES</t>
  </si>
  <si>
    <t>ESPECIALIZACION EN GERENCIA Y MERCADEO</t>
  </si>
  <si>
    <t>ESPECIALIZACION EN GERENCIA INTERNACIONAL</t>
  </si>
  <si>
    <t>ESPECIALIZACION  EN FINANZAS Y NEGOCIOS INTERNACIONALES</t>
  </si>
  <si>
    <t>ESPECIALIZACION EN GERENCIA Y GESTION DE SERVICIOS DE SALUD</t>
  </si>
  <si>
    <t>TECNOLOGIA EN MERCADEO</t>
  </si>
  <si>
    <t>TECNOLOGIA EN BANCA E INSTITUCIONES FINANCIERAS</t>
  </si>
  <si>
    <t>TECNICA PROFESIONAL EN RECONOCIMIENTO ADUANERO</t>
  </si>
  <si>
    <t>TECNOLOGIA EN CONTABILIDAD FINANCIERA</t>
  </si>
  <si>
    <t>ESPECIALIZACION EN GESTION Y CONTROL TRIBUTARIO</t>
  </si>
  <si>
    <t>TECNOLOGIA EN GESTION  FINANCIERA</t>
  </si>
  <si>
    <t>TECNOLOGIA EMPRESARIAL</t>
  </si>
  <si>
    <t>NEGOCIOS INTERNACIONALES SEGUNDO CICLO</t>
  </si>
  <si>
    <t>COMERCIO INTERNACIONAL</t>
  </si>
  <si>
    <t>TECNOLOGIA EN ADMINISTRACION HOSPITALARIA</t>
  </si>
  <si>
    <t>ESPECIALIZACION EN GERENCIA HOSPITALARIA</t>
  </si>
  <si>
    <t>TECNOLOGIA EN ADMINISTRACION DE NEGOCIOS INTERNACIONALES</t>
  </si>
  <si>
    <t>ESPECIALIZACION EN GOBIERNO Y GESTION DEL DESARROLLO REGIONAL Y MUNICIPAL</t>
  </si>
  <si>
    <t>TECNOLOGIA EN GESTION CONTABLE</t>
  </si>
  <si>
    <t>NEGOCIOS INTERNACIONALES</t>
  </si>
  <si>
    <t>ADMINISTRACION DE EMPRESAS</t>
  </si>
  <si>
    <t>TECNOLOGIA EN ANALISIS DE COSTOS Y PRESUPUESTOS</t>
  </si>
  <si>
    <t>ESPECIALIZACION EN GERENCIA INTEGRAL DE OBRAS</t>
  </si>
  <si>
    <t>ADMINISTRACION FINANCIERA</t>
  </si>
  <si>
    <t>TECNOLOGIA EN GESTION ADMINISTRATIVA Y FINANCIERA</t>
  </si>
  <si>
    <t>TECNOLOGIA EN GESTION HOTELERA</t>
  </si>
  <si>
    <t>MERCADEO AGROPECUARIO</t>
  </si>
  <si>
    <t>TECNOLOGIA EN GESTION DE EMPRESAS AGROINDUSTRIALES</t>
  </si>
  <si>
    <t>ESPECIALIZACION EN DISEÑO Y GERENCIA DE PRODUCTO PARA LA EXPORTACION</t>
  </si>
  <si>
    <t>ADMINISTRACION DE MERCADEO Y VENTAS</t>
  </si>
  <si>
    <t>ESPECIALIZACION EN GERENCIA DE DISEÑO DE PRODUCTO</t>
  </si>
  <si>
    <t>ESPECIALIZACION EN ASESORIA Y CONSULTORIA DE ORGANIZACIONES</t>
  </si>
  <si>
    <t>ESPECIALIZACION EN GESTION DE LA CALIDAD Y NORMALIZACION TECNICA</t>
  </si>
  <si>
    <t>TECNICA PROFESIONAL EN  SERVICIOS FINANCIEROS</t>
  </si>
  <si>
    <t>TECNOLOGIA EN HOTELERIA, TURISMO Y RELACIONES PUBLICAS</t>
  </si>
  <si>
    <t>ESPECIALIZACION EN DESARROLLO AGROINDUSTRIAL</t>
  </si>
  <si>
    <t>TECNOLOGIA EN ADMINISTRACION Y FINANZAS</t>
  </si>
  <si>
    <t>TECNOLOGIA EN GESTION INTEGRADA DE LA CALIDAD, MEDIO AMBIENTE, SEGURIDAD Y SALUD OCUPACIONAL</t>
  </si>
  <si>
    <t>TECNICO PROFESIONAL EN COMERCIO Y NEGOCIOS INTERNACIONALES</t>
  </si>
  <si>
    <t>TECNOLOGIA EN ADMINISTRACION COMERCIAL Y FINANCIERA</t>
  </si>
  <si>
    <t>TECNICA PROFESIONAL EN ADMINISTRACION DE NEGOCIOS</t>
  </si>
  <si>
    <t>TECNOLOGIA EN ADMINISTRACION COMERCIAL</t>
  </si>
  <si>
    <t>TECNOLOGIA  COMERCIAL Y FINANCIERA</t>
  </si>
  <si>
    <t>TECNOLOGIA FINANCIERA Y CONTABLE</t>
  </si>
  <si>
    <t>TECNICA PROFESIONAL EN ADMINISTRACION DE EMPRESAS DE TURISMO,HOTELERIA Y ACTIVIDADES TURISTICAS</t>
  </si>
  <si>
    <t>TECNICA PROFESIONAL EN PROCESOS EMPRESARIALES DE ENTIDADES HOSPITALARIAS</t>
  </si>
  <si>
    <t>ADMINISTRACION DE NEGOCIOS INTERNACIONALES</t>
  </si>
  <si>
    <t>TECNOLOGIA COMERCIAL Y FINANCIERA</t>
  </si>
  <si>
    <t>TECNOLOGIA EN  GESTION DE EMPRESAS TURISTICAS Y HOTELERAS</t>
  </si>
  <si>
    <t>ADMINISTRACION DEL MEDIO AMBIENTE</t>
  </si>
  <si>
    <t>LICENCIATURA EN GESTION EDUCATIVA</t>
  </si>
  <si>
    <t>TECNOLOGIA EN GESTION PUBLICA TERRITORIAL</t>
  </si>
  <si>
    <t>MARKETING Y NEGOCIOS INTERNACIONALES</t>
  </si>
  <si>
    <t>TECNOLOGIA EN LOGISTICA Y DISTRIBUCION</t>
  </si>
  <si>
    <t>ESPECIALIZACION EN ADMINISTRACION DE EMPRESAS DE LA CONSTRUCCION</t>
  </si>
  <si>
    <t>TECNICA PROFESIONAL EN COSTOS Y CONTABILIDAD</t>
  </si>
  <si>
    <t>TECNOLOGIA EN GESTION DE SERVICIOS PARA AEROLINEAS</t>
  </si>
  <si>
    <t>ADMINISTRACION INDUSTRIAL</t>
  </si>
  <si>
    <t>TECNOLOGIA EN ADMINISTRACION FINANCIERA</t>
  </si>
  <si>
    <t>TECNOLOGIA EN CONTADURIA Y TRIBUTARIA</t>
  </si>
  <si>
    <t>MAESTRIA EN DESARROLLO SOSTENIBLE Y MEDIO AMBIENTE</t>
  </si>
  <si>
    <t>TECNOLOGIA EN GESTION COMERCIAL Y DE NEGOCIOS</t>
  </si>
  <si>
    <t>COMERCIO EXTERIOR</t>
  </si>
  <si>
    <t>ESPECIALIZACION EN GERENCIA INTEGRAL</t>
  </si>
  <si>
    <t>FINANZAS Y COMERCIO EXTERIOR</t>
  </si>
  <si>
    <t>TECNOLOGIA EN GESTION DE SALUD</t>
  </si>
  <si>
    <t>ESPECIALIZACION EN DESARROLLO ORGANIZACIONAL Y PROCESOS HUMANOS</t>
  </si>
  <si>
    <t>MERCADEO NACIONAL E INTERNACIONAL</t>
  </si>
  <si>
    <t>TECNICA PROFESIONAL EN CONTADURIA Y FINANZAS</t>
  </si>
  <si>
    <t>TECNOLOGIA EN COSTOS Y AUDITORIA</t>
  </si>
  <si>
    <t>TECNOLOGIA EN GESTION DE NEGOCIOS</t>
  </si>
  <si>
    <t>TECNOLOGÍA EN ADMINISTRACIÓN BANCARIA Y DE INSTITUCIONES FINANCIERAS</t>
  </si>
  <si>
    <t>TECNICO PROFESIONAL EN COMERCIO EXTERIOR Y NEGOCIOS INTERNACIONALES</t>
  </si>
  <si>
    <t>ADMINISTRACION PUBLICA</t>
  </si>
  <si>
    <t>TECNOLOGIA EN GESTION DE EXPORTACIONES E IMPORTACIONES</t>
  </si>
  <si>
    <t>ADMINISTRACION DE NEGOCIOS</t>
  </si>
  <si>
    <t>ESPECIALIZACION EN GERENCIA Y GESTION CULTURAL</t>
  </si>
  <si>
    <t>TECNOLOGIA EN CONTABILIDAD SISTEMATIZADA</t>
  </si>
  <si>
    <t>GERENCIA DE MERCADEO</t>
  </si>
  <si>
    <t>TECNICO PROFESIONAL EN PROCESOS INDUSTRIALES</t>
  </si>
  <si>
    <t>TECNOLOGIA EN FINANZAS Y AUDITORIA SISTEMATIZADA</t>
  </si>
  <si>
    <t>TECNICA PROFESIONAL EN ADMINISTRACION DE EMPRESAS</t>
  </si>
  <si>
    <t>TECNOLOGIA EN GESTION CONTABLE Y FINANCIERA</t>
  </si>
  <si>
    <t>TECNICA EN CONTABILIDAD SISTEMATIZADA</t>
  </si>
  <si>
    <t>TECNICA PROFESIONAL EN DESARROLLO EMPRESARIAL</t>
  </si>
  <si>
    <t>ESPECIALIZACION EN  NEGOCIOS Y FINANZAS INTERNACIONALES</t>
  </si>
  <si>
    <t>ESPECIALIZACION EN GERENCIA DE EMPRESAS, SERVICIOS Y PRODUCTOS DE LA MUSICA</t>
  </si>
  <si>
    <t>ADMINISTRACION DE EMPRESAS Y FINANZAS</t>
  </si>
  <si>
    <t>ADMINISTRACION EN SALUD ENFASIS EN GESTION DE SERVICIOS DE SALUD Y ENFASIS EN GESTION SANITARIA Y AMBIENTAL</t>
  </si>
  <si>
    <t>ESPECIALIZACION EN PENSAMIENTO ESTRATEGICO Y PROSPECTIVA</t>
  </si>
  <si>
    <t>TECNOLOGIA EN GESTION DE SERVICIOS HOTELEROS</t>
  </si>
  <si>
    <t>ESPECIALIZACION EN FORMULACION Y EVALUACION DE PROYECTOS DE INVERSION</t>
  </si>
  <si>
    <t>TECNICA PROFESIONAL EN COMERCIO EXTERIOR Y LOGISTICA</t>
  </si>
  <si>
    <t>TECNICA PROFESIONAL EN ADMINISTRACION Y MERCADOTECNIA</t>
  </si>
  <si>
    <t>TECNOLOGIA EN ADMINISTRACION Y DISEÑO DE MODAS</t>
  </si>
  <si>
    <t>TECNOLOGIA EN GESTION  TURISTICA Y HOTELERA</t>
  </si>
  <si>
    <t>TECNOLOGIA EN GESTION DEL TRANSPORTE</t>
  </si>
  <si>
    <t>MAESTRIA EN TRIBUTACION Y POLITICA FISCAL</t>
  </si>
  <si>
    <t>TECNICA PROFESIONAL EN VENTA DE PRODUCTOS Y SERVICIOS FINANCIEROS</t>
  </si>
  <si>
    <t>ADMINISTRACION FINANCIERA Y DE SISTEMAS</t>
  </si>
  <si>
    <t>TECNOLOGIA EN COORDINACION DEL PROCESO PARA DISEÑO DE MEDIOS IMPRESOS</t>
  </si>
  <si>
    <t>TECNICA PROFESIONAL EN CONTADURIA</t>
  </si>
  <si>
    <t>TECNOLOGIA EN ORGANIZACION DE EVENTOS</t>
  </si>
  <si>
    <t>TECNOLOGIA EN GESTION  DE AEROLINEAS Y AGENCIAS DE VIAJES</t>
  </si>
  <si>
    <t>TECNOLOGIA EN GESTION DE MERCADEO INTERNACIONAL</t>
  </si>
  <si>
    <t>TECNOLOGIA EN ADMINISTRACION DE EMPRESAS</t>
  </si>
  <si>
    <t>ADMINISTRACION Y GESTION AMBIENTAL</t>
  </si>
  <si>
    <t>TECNICA PROFESIONAL EN LOGISTICA DE COMERCIO EXTERIOR</t>
  </si>
  <si>
    <t>TECNICA PROFESIONAL EN ADMINISTRACION DE SERVICIOS PARA AEROLINEAS</t>
  </si>
  <si>
    <t>ADMINISTRACION DE EMPRESAS TURISTICAS Y HOTELERAS</t>
  </si>
  <si>
    <t>TECNOLOGIA EN MERCADEO Y VENTAS</t>
  </si>
  <si>
    <t>TECNOLOGIA EN DIRECCION DE VENTAS</t>
  </si>
  <si>
    <t>TECNOLOGIA EN GESTION DEL TALENTO HUMANO</t>
  </si>
  <si>
    <t>TECNOLOGÍA EN MERCADEO</t>
  </si>
  <si>
    <t>TECNOLOGIA EN COMERCIO EXTERIOR</t>
  </si>
  <si>
    <t>ADMINISTRACION AGROPECUARIA</t>
  </si>
  <si>
    <t>FORMACION DE EMPRESARIOS</t>
  </si>
  <si>
    <t>TECNICA PROFESIONAL EN OPERACIONES DEL COMERCIO EXTERIOR</t>
  </si>
  <si>
    <t>TECNOLOGIA EN SISTEMAS E INFORMATICA EMPRESARIAL</t>
  </si>
  <si>
    <t>TECNOLOGIA EN NEGOCIACION INTERNACIONAL</t>
  </si>
  <si>
    <t>TECNICA PROFESIONAL EN HOTELERIA</t>
  </si>
  <si>
    <t>TECNICA PROFESIONAL EN OPERACIONES COMERCIALES</t>
  </si>
  <si>
    <t>TECNOLOGIA EN MERCADEO Y COMERCIALIZACION</t>
  </si>
  <si>
    <t>TECNICA PROFESIONAL EN GESTION EMPRESARIAL</t>
  </si>
  <si>
    <t>TECNOLOGIA EN COMERCIO INTERNACIONAL</t>
  </si>
  <si>
    <t>TECNOLOGO EN GESTION HOTELERA Y DE SERVICIOS</t>
  </si>
  <si>
    <t>TECNOLOGIA EN SISTEMAS INTEGRADOS DE GESTION</t>
  </si>
  <si>
    <t>TECNOLOGIA EN GESTION DE NEGOCIOS INTERNACIONALES</t>
  </si>
  <si>
    <t>ADMINISTRACION DEPORTIVA</t>
  </si>
  <si>
    <t>TECNOLOGIA EN GESTION SOCIAL Y SALUD COMUNITARIA</t>
  </si>
  <si>
    <t>ESPECIALIZACION EN ADMINISTRACION AERONAUTICA</t>
  </si>
  <si>
    <t>TECNOLOGÍA EN POSCOSECHA Y COMERCIALIZACIÓN DE FRUTAS Y HORTALIZAS</t>
  </si>
  <si>
    <t>TECNOLOGIA EN GESTION DE OBRAS CIVILES Y CONSTRUCCIONES</t>
  </si>
  <si>
    <t>TECNICA PROFESIONAL EN COMERCIO INTERNACIONAL</t>
  </si>
  <si>
    <t>TECNOLOGIA EN GESTION TURISTICA Y HOTELERA</t>
  </si>
  <si>
    <t>TECNICA PROFESIONAL EN CONTABILIDAD Y COSTOS</t>
  </si>
  <si>
    <t>ADMINISTRACION EMPRESARIAL</t>
  </si>
  <si>
    <t>ADMINISTRACION DE SISTEMAS INFORMATICOS</t>
  </si>
  <si>
    <t>TECNOLOGIA EN CONTADURIA</t>
  </si>
  <si>
    <t>TECNOLOGÍA EN COCINA</t>
  </si>
  <si>
    <t>ESPECIALIZACION EN FINANZAS TERRITORIALES</t>
  </si>
  <si>
    <t>FINANZAS Y NEGOCIOS MULTINACIONALES</t>
  </si>
  <si>
    <t>TECNOLOGIA EN GESTION DE EMPRESAS TURISTICAS</t>
  </si>
  <si>
    <t>TECNOLOGIA EN NEGOCIOS Y MERCADEO</t>
  </si>
  <si>
    <t>TECNOLOGIA EN GESTION ADMINISTRATIVA</t>
  </si>
  <si>
    <t>TECNICO PROFESIONAL EN GASTRONOMIA</t>
  </si>
  <si>
    <t>MERCADEO Y NEGOCIOS INTERNACIONALES</t>
  </si>
  <si>
    <t>TECNICA PROFESIONAL EN ADMINISTRACION HOTELERA</t>
  </si>
  <si>
    <t>ADMINISTRACION DE HOTELERIA Y TURISMO</t>
  </si>
  <si>
    <t>TECNOLOGIA EN GESTION ADMINISTRATIVA DE EMPRESAS DE SALUD</t>
  </si>
  <si>
    <t>ADMINISTRACION TURISTICA Y HOTELERA</t>
  </si>
  <si>
    <t>TECNOLOGIA EN CONTABILIDAD Y COSTOS</t>
  </si>
  <si>
    <t>TECNOLOGIA EN ADMINISTRACION DE MERCADEO</t>
  </si>
  <si>
    <t>NEGOCIOS Y FINANZAS INTERNACIONALES</t>
  </si>
  <si>
    <t>ADMINISTRACION DEL MEDIO AMBIENTE Y DE LOS RECURSOS NATURALES</t>
  </si>
  <si>
    <t>TECNOLOGIA EN GESTION DE EMPRESAS TURISTICAS Y HOTELERAS</t>
  </si>
  <si>
    <t>TECNOLOGIA EN SISTEMAS CONTABLES Y FINANCIEROS</t>
  </si>
  <si>
    <t>TECNICA PROFESIONAL EN PROCESOS ADMINISTRATIVOS</t>
  </si>
  <si>
    <t>TECNOLOGÍA EN GASTRONOMÍA</t>
  </si>
  <si>
    <t>TECNICA PROFESIONAL EN  SERVICIOS TURISTICOS Y HOTELEROS</t>
  </si>
  <si>
    <t>TECNOLOGIA EN GESTION DE ENTORNOS WEB</t>
  </si>
  <si>
    <t>TECNOLOGIA EN GESTION COMERCIAL Y FINANCIERA</t>
  </si>
  <si>
    <t>ESPECIALIZACION EN GOBIERNO Y GERENCIA PUBLICA</t>
  </si>
  <si>
    <t>TECNICA PROFESIONAL EN SERVICIOS ADMINISTRATIVOS DE SALUD</t>
  </si>
  <si>
    <t>TECNOLOGIA EN INFORMATICA EMPRESARIAL</t>
  </si>
  <si>
    <t>TECNICA PROFESIONAL EN ADMINISTRACION EN SALUD</t>
  </si>
  <si>
    <t>TECNICO PROFESIONAL EN MERCADEO DE NEGOCIOS FORESTALES</t>
  </si>
  <si>
    <t>TECNICA PROFESIONAL EN OPERACION DE PROCESOS INDUSTRIALES</t>
  </si>
  <si>
    <t>TECNICA PROFESIONAL EN OPERACION TURISTICA Y HOTELERA</t>
  </si>
  <si>
    <t>TECNOLOGIA EN GESTION INDUSTRIAL</t>
  </si>
  <si>
    <t>TECNOLOGIA EN SEGUROS</t>
  </si>
  <si>
    <t>TECNICA PROFESIONAL CONTABLE</t>
  </si>
  <si>
    <t>TECNOLOGIA EN CONTABILIDAD Y FINANZAS</t>
  </si>
  <si>
    <t>TECNICA PROFESIONAL EN ADMINISTRACION HOSPITALARIA</t>
  </si>
  <si>
    <t>ESPECIALIZACION EN GERENCIA INTEGRAL DE LAS TELECOMUNICACIONES</t>
  </si>
  <si>
    <t>TECNOLOGIA EN GESTION LOGISTICA</t>
  </si>
  <si>
    <t>TECNICA PROFESIONAL EN CONTABILIDAD Y FINANZAS</t>
  </si>
  <si>
    <t>TECNICA PROFESIONAL EN SERVICIOS TURISTICOS Y HOTELEROS</t>
  </si>
  <si>
    <t>TECNOLOGIA EN PROCESOS BIOTECNOLOGICOS APLICADOS A LA INDUSTRIA</t>
  </si>
  <si>
    <t>ADMINISTRACION DE SERVICIOS DE SALUD</t>
  </si>
  <si>
    <t>TECNOLOGIA EN GESTION DE SISTEMAS DE INFORMACION</t>
  </si>
  <si>
    <t>TECNOLOGIA EN GESTION FINANCIERA Y DE TESORERIA</t>
  </si>
  <si>
    <t>TECNOLOGIA EN GESTION AMBIENTAL TERRITORIAL</t>
  </si>
  <si>
    <t>TECNOLOGIA EN ADMINISTRACION EMPRESARIAL</t>
  </si>
  <si>
    <t>TECNOLOGIA EN ADMINISTRACION JUDICIAL</t>
  </si>
  <si>
    <t>TECNOLOGÍA EN GOBIERNO LOCAL</t>
  </si>
  <si>
    <t>TECNICA PROFESIONAL EN GESTIÓN CONTABLE Y FINANCIERA</t>
  </si>
  <si>
    <t>TECNOLOGIA EN  MERCADEO Y PUBLICIDAD</t>
  </si>
  <si>
    <t>ESPECIALIZACION EN ADMINISTRACION DE LA SEGURIDAD</t>
  </si>
  <si>
    <t>ESPECIALIZACION EN GERENCIA LOGISTICA</t>
  </si>
  <si>
    <t>TECNICO PROFESIONAL EN ADMINISTRACION DEL RECURSO HUMANO</t>
  </si>
  <si>
    <t>ADMINISTRACION DE OBRAS CIVILES</t>
  </si>
  <si>
    <t>MERCADEO AGROINDUSTRIAL</t>
  </si>
  <si>
    <t>MERCADEO PUBLICIDAD Y VENTAS</t>
  </si>
  <si>
    <t>TECNICA PROFESIONAL EN ADMINISTRACION DE SERVICIOS DE SALUD</t>
  </si>
  <si>
    <t>TECNOLOGIA EN ADMINISTRACION HOTELERA</t>
  </si>
  <si>
    <t>TECNOLOGIA EN HOTELERIA TURISMO Y RELACIONES PUBLICAS</t>
  </si>
  <si>
    <t>TECNOLOGIA EN GASTRONOMIA Y GESTION DE RESTAURANTES</t>
  </si>
  <si>
    <t>TECNOLOGIA EN GESTION NAVIERA Y PORTUARIA</t>
  </si>
  <si>
    <t>TECNOLOGÍA EN ADMINISTRACIÓN HOTELERA</t>
  </si>
  <si>
    <t>TECNOLOGIA EN ECOLOGIA Y TURISMO</t>
  </si>
  <si>
    <t>TECNOLOGIA EN TURISMO E IDIOMAS</t>
  </si>
  <si>
    <t>TECNICO PROFESIONAL EN CONTABILIDAD SISTEMATIZADA</t>
  </si>
  <si>
    <t>TECNOLOGIA EN NEGOCIOS INTERNACIONALES</t>
  </si>
  <si>
    <t>COMERCIO INTERNACIONAL Y MERCADEO</t>
  </si>
  <si>
    <t>TECNICA PROFESIONAL EN PROCESOS ADMINISTRATIVOS MUNICIPALES</t>
  </si>
  <si>
    <t>ADMINISTRACION</t>
  </si>
  <si>
    <t>TECNICA PROFESIONAL EN PROCESOS DEL TURISMO SOSTENIBLE</t>
  </si>
  <si>
    <t>ADMINISTRACION DE CONSTRUCCIONES</t>
  </si>
  <si>
    <t>TECNOLOGIA EN GESTION LOGISTICA INTERNACIONAL</t>
  </si>
  <si>
    <t>TECNOLOGIA EN GESTION AGROINDUSTRIAL</t>
  </si>
  <si>
    <t>TECNICA PROFESIONAL EN COMERCIO INTERNACIONAL Y LEGISLACION ADUANERA</t>
  </si>
  <si>
    <t>TECNOLOGIA EN GESTION COMERCIAL Y DE MERCADOS</t>
  </si>
  <si>
    <t>TECNOLOGIA EN SECRETARIADO EJECUTIVO BILINGUE</t>
  </si>
  <si>
    <t>TURISMO</t>
  </si>
  <si>
    <t>TECNOLOGIA EN GESTION HOTELERA Y TURISTICA</t>
  </si>
  <si>
    <t>TECNOLOGIA EN GESTION DE MERCADOS</t>
  </si>
  <si>
    <t>TECNICA PROFESIONAL EN MERCADEO Y VENTAS</t>
  </si>
  <si>
    <t>TECNOLOGIA EN ASEGURAMIENTO DE LA CALIDAD</t>
  </si>
  <si>
    <t>ESPECIALIZACION EN SISTEMAS DE GESTION INTEGRADA DE LA CALIDAD, MEDIO AMBIENTE Y PREVENCION DE RIESGOS LABORALES</t>
  </si>
  <si>
    <t>TECNOLOGIA EN ADMINISTRACION  DE NEGOCIOS INTERNACIONALES</t>
  </si>
  <si>
    <t>TECNOLOGIA EN ADMINISTRACION INDUSTRIAL</t>
  </si>
  <si>
    <t>MERCADOTECNIA AGROINDUSTRIAL</t>
  </si>
  <si>
    <t>TECNICO PROFESIONAL EN MERCADEO</t>
  </si>
  <si>
    <t>TECNOLOGIA  EN GESTION EMPRESARIAL</t>
  </si>
  <si>
    <t>TECNICA PROFESIONAL EN SERVICIOS A BORDO</t>
  </si>
  <si>
    <t>TECNOLOGIA EN FORMULACION DE PROYECTOS</t>
  </si>
  <si>
    <t>TECNOLOGIA EN GESTION AGROPECUARIA</t>
  </si>
  <si>
    <t>TECNOLOGIA EN ADMINISTRACION PUBLICA</t>
  </si>
  <si>
    <t>TECNOLOGIA EN GUIANZA TURISTICA</t>
  </si>
  <si>
    <t>TECNICA PROFESIONAL EN SECRETARIADO EJECUTIVO</t>
  </si>
  <si>
    <t>TECNICA PROFESIONAL EN ASISTENCIA ADMINISTRATIVA</t>
  </si>
  <si>
    <t>TECNOLOGIA EN GESTION DE SERVICIOS DE SALUD</t>
  </si>
  <si>
    <t>TECNOLOGIA EN GESTION PUBLICA</t>
  </si>
  <si>
    <t>TECNICA PROFESIONAL EN PROCESOS EMPRESARIALES  RURALES</t>
  </si>
  <si>
    <t>TECNOLOGIA EN GESTION AMBIENTAL TERRITORIAL A DISTANCIA</t>
  </si>
  <si>
    <t>ADMINISTRACION Y NEGOCIOS INTERNACIONALES</t>
  </si>
  <si>
    <t>TECNICA PROFESIONAL EN CONSTRUCCION Y ADMINISTRACION DE OBRAS CIVILES</t>
  </si>
  <si>
    <t>TECNICA PROFESIONAL EN CONTABILIDAD SISTEMATIZADA</t>
  </si>
  <si>
    <t>TECNICA PROFESIONAL EN ADMINISTRACION HOTELERA Y TURISTICA</t>
  </si>
  <si>
    <t>TECNOLOGIA EN MERCADEO AGROPECUARIO</t>
  </si>
  <si>
    <t>GESTION CULTURAL Y COMUNICATIVA</t>
  </si>
  <si>
    <t>TECNICO PROFESIONAL EN OPERACION DE SERVICIOS GASTRONOMICOS</t>
  </si>
  <si>
    <t>TECNOLOGIA EN ADMINISTRACION TURISTICA Y HOTELERA</t>
  </si>
  <si>
    <t>TECNICA PROFESIONAL EN FORMACION JUDICIAL Y CRIMINALISTICA</t>
  </si>
  <si>
    <t>TECNOLOGIA EN IMPORTACIONES Y EXPORTACIONES</t>
  </si>
  <si>
    <t>TECNICA PROFESIONAL EN ADMINISTRACION Y PRODUCCION AGROINDUSTRIAL</t>
  </si>
  <si>
    <t>ADMINISTRACION DE EMPRESAS CON ENFASIS EN ECONOMIA SOLIDARIA</t>
  </si>
  <si>
    <t>ESPECIALIZACION EN GERENCIA FINANCIERA APLICADA AL MERCADO DE CAPITALES</t>
  </si>
  <si>
    <t>GESTION Y ESTUDIOS CULTURALES</t>
  </si>
  <si>
    <t>MERCADEO Y LOGISTICA EMPRESARIAL</t>
  </si>
  <si>
    <t>TECNICA PROFESIONAL EN OFIMATICA</t>
  </si>
  <si>
    <t>TECNICA PROFESIONAL EN PROCESOS ADMINISTRATIVOS PARA FINCAS CAFETERAS</t>
  </si>
  <si>
    <t>TECNOLOGIA EN GESTION AMBIENTAL</t>
  </si>
  <si>
    <t>TECNOLOGIA EN GESTION Y CONSTRUCCION DE OBRAS CIVILES</t>
  </si>
  <si>
    <t>TECNICO  PROFESIONAL EN CONTABILIDAD Y TRIBUTARIA</t>
  </si>
  <si>
    <t>TECNICA PROFESIONAL EN GESTIÓN COMERCIAL EN SEGUROS</t>
  </si>
  <si>
    <t>TECNOLOGÍA EN DESARROLLO DE MERCADOS INTERNACIONALES</t>
  </si>
  <si>
    <t>TECNOLOGÍA EN GESTIÓN DE NEGOCIOS</t>
  </si>
  <si>
    <t>TECNICA PROFESIONAL EN COMERCIALIZACION Y LOGISTICA DE PRODUCTOS MANUFACTURADOS</t>
  </si>
  <si>
    <t>TECNICA PROFESIONAL EN ADMINISTRACION DE COSTOS Y AUDITORIA</t>
  </si>
  <si>
    <t>TECNOLOGIA EN GESTION COMERCIAL DE SERVICIOS</t>
  </si>
  <si>
    <t>TECNOLOGIA EN BIOCOMERCIO SOSTENIBLE</t>
  </si>
  <si>
    <t>TECNOLOGIA EN SISTEMAS DE INFORMACION EN SALUD</t>
  </si>
  <si>
    <t>TECNOLOGIA EN ADMINISTRACION DE EMPRESAS BANANERAS</t>
  </si>
  <si>
    <t>ADMINISTRACION EN NEGOCIOS INTERNACIONALES</t>
  </si>
  <si>
    <t>TECNICA PROFESIONAL EN DISEÑO Y COMERCIALIZACION DE LA MODA</t>
  </si>
  <si>
    <t>TECNICA PROFESIONAL EN COCINA</t>
  </si>
  <si>
    <t>TECNOLOGIA EN GASTRONOMIA</t>
  </si>
  <si>
    <t>TECNOLOGIA EN GESTION TURISTICA</t>
  </si>
  <si>
    <t>TECNICA PROFESIONAL EN HOTELERIA Y TURISMO</t>
  </si>
  <si>
    <t>TECNICA PROFESIONAL EN PROCESOS ADMINSITRATIVOS PARA FINCAS CAFETERAS</t>
  </si>
  <si>
    <t>TECNOLOGIA EN GESTION EJECUTIVA BILINGUE</t>
  </si>
  <si>
    <t>TECNICO PROFESIONAL EN CONTABILIDAD Y COSTOS</t>
  </si>
  <si>
    <t>ADMINISTRACION DE EMPRESAS AGROINDUSTRIALES</t>
  </si>
  <si>
    <t>ADMINISTRACION EN SALUD</t>
  </si>
  <si>
    <t>TECNICA PROFESIONAL EN PROCESOS ADMINISTRATIVOS DE OBRAS DE ARQUITECTURA</t>
  </si>
  <si>
    <t>TECNICA PROFESIONAL EN GASTRONOMIA</t>
  </si>
  <si>
    <t>TECNOLOGIA EN ADMINISTRACION ADUANERA Y COMERCIO INTERNACIONAL</t>
  </si>
  <si>
    <t>TECNICA PROFESIONAL EN PLANIFICACIÓN PARA LA CREACIÓN Y GESTIÓN DE EMPRESAS</t>
  </si>
  <si>
    <t>ADMINISTRACION TURISTICA Y DEL PATRIMONIO</t>
  </si>
  <si>
    <t>TECNICA PROFESIONAL EN NEGOCIOS INTERNACIONALES</t>
  </si>
  <si>
    <t>TECNICA PROFESIONAL EN PRODUCCION DE CAFE</t>
  </si>
  <si>
    <t>TECNICA PROFESIONAL EN OPERACION TURISTICA</t>
  </si>
  <si>
    <t>ADMINISTRACION LOGISTICA</t>
  </si>
  <si>
    <t>TECNOLOGÍA EN PROCESOS RECREATIVOS Y TURÍSTICOS</t>
  </si>
  <si>
    <t>ADMINISTRACION DE EMPRESAS DEPORTIVAS</t>
  </si>
  <si>
    <t>TECNICA PROFESIONAL EN COMERCIO EXTERIOR Y NEGOCIOS INTERNACIONALES</t>
  </si>
  <si>
    <t>ESPECIALIZACION EN ALTA GERENCIA DE LA DEFENSA NACIONAL</t>
  </si>
  <si>
    <t>TECNICO PROFESIONAL EN ANALISIS DE MERCADOS</t>
  </si>
  <si>
    <t>TECNICO PROFESIONAL EN PROCESOS DE GESTION PUBLICA</t>
  </si>
  <si>
    <t>TECNICO PROFESIONAL EN SERVICIOS RECREATIVOS Y DE GUIANZA</t>
  </si>
  <si>
    <t>TECNOLOGIA EN GESTION EJECUTIVA</t>
  </si>
  <si>
    <t>TECNICA PROFESIONAL EN VENTA DE PRODUCTOS Y SERVICIOS</t>
  </si>
  <si>
    <t>TECNICA PROFESIONAL EN LOGISTICA DE EVENTOS</t>
  </si>
  <si>
    <t>TECNICA PROFESIONAL EN GESTION ECOTURISTICA,</t>
  </si>
  <si>
    <t>TECNICO PROFESIONAL EN PROCESOS ADUANEROS</t>
  </si>
  <si>
    <t>TECNOLOGIA EN GESTION DE EMPRESAS ECOTURISTICAS</t>
  </si>
  <si>
    <t>ESPECIALIZACION EN GESTION AMBIENTAL LOCAL</t>
  </si>
  <si>
    <t>TECNOLOGIA EN HOTELERIA Y TURISMO AMBIENTAL</t>
  </si>
  <si>
    <t>ESPECIALIZACION EN GESTION AMBIENTAL Y DESARROLLO COMUNITARIO</t>
  </si>
  <si>
    <t>TECNOLOGIA EN GESTION DE EMPRESAS PECUARIAS</t>
  </si>
  <si>
    <t>TECNOLOGIA EN GESTION DE DISEÑO DE MODAS</t>
  </si>
  <si>
    <t>TECNICA PROFESIONAL EN ADMINISTRACION OFIMATICA</t>
  </si>
  <si>
    <t>TECNICA PROFESIONAL EN DISEÑO DE MODA Y PATRONAJE</t>
  </si>
  <si>
    <t>TECNICA PROFESIONAL EN COMERCIALIZACION DE CAFE</t>
  </si>
  <si>
    <t>TECNOLOGIA NAVAL EN ADMINISTRACION MARITIMA</t>
  </si>
  <si>
    <t>ESPECIALIZACION EN ADMINISTRACION DE RECURSOS MILITARES PARA LA DEFENSA NACIONAL</t>
  </si>
  <si>
    <t>ESPECIALIZACION DE CONDUCCION Y ADMINISTRACION DE UNIDADES MILITARES</t>
  </si>
  <si>
    <t>ESPECIALIZACION EN GESTION DE LA RESPONSABILIDAD SOCIAL EMPRESARIAL</t>
  </si>
  <si>
    <t>ADMINISTRACION AERONAUTICA</t>
  </si>
  <si>
    <t>ESPECIALIZACION TECNOLOGICA EN ADMINISTRACION DE SERVICIOS DE SALUD</t>
  </si>
  <si>
    <t>ADMINISTRACION DE NEGOCIOS CON ENFASIS EN FINANZAS Y SEGUROS</t>
  </si>
  <si>
    <t>TECNICO PROFESIONAL EN TURISMO DE AVENTURA</t>
  </si>
  <si>
    <t>ESPECIALIZACION EN ADMINISTRACION ECUESTRE</t>
  </si>
  <si>
    <t>TECNICA PROFESIONAL EN MERCADOTECNIA</t>
  </si>
  <si>
    <t>ESPECIALIZACION TECNOLOGICA EN LOGISTICA NAVAL</t>
  </si>
  <si>
    <t>TECNICA PROFESIONAL EN GESTION COMERCIAL Y FINANCIERA</t>
  </si>
  <si>
    <t>TECNICO PROFESIONAL EN GESTION Y AUDITORIA AMBIENTAL</t>
  </si>
  <si>
    <t>ADMINISTRACION DE EMPRESAS EN TELECOMUNICACIONES</t>
  </si>
  <si>
    <t>ESPECIALIZACION EN GERENCIA DE LA SEGURIDAD AEREA</t>
  </si>
  <si>
    <t>TECNICO PROFESIONAL EN AGROTURISMO</t>
  </si>
  <si>
    <t>TECNICA PROFESIONAL EN GESTION SECRETARIAL EJECUTIVA</t>
  </si>
  <si>
    <t>TECNICA PROFESIONAL EN INFORMATICA PARA LA GESTION MUNICIPAL</t>
  </si>
  <si>
    <t>TECNICA PROFESIONAL EN SECRETARIADO EJECUTIVO SISTEMATIZADO</t>
  </si>
  <si>
    <t>TECNOLOGIA EN ADMINISTRACION Y PRODUCCION LIMPIA DE CAFE</t>
  </si>
  <si>
    <t>TECNOLOGIA EN CONTABILIDAD E IMPUESTOS</t>
  </si>
  <si>
    <t>TECNOLOGIA EN GESTION DE EMPRESAS DE ECONOMIA SOLIDARIA</t>
  </si>
  <si>
    <t>ESPECIALIZACION EN AUDITORIA DE LA CALIDAD EN SALUD</t>
  </si>
  <si>
    <t>TECNICO EN COMERCIO EXTERIOR</t>
  </si>
  <si>
    <t>TECNICA PROFESIONAL EN MANEJO DE MEDIOS DE LA COMUNICACIÓN COMERCIAL</t>
  </si>
  <si>
    <t>TECNOLOGÍA EN GESTIÓN DE PUNTOS DE VENTA</t>
  </si>
  <si>
    <t>INGENIERIA, ARQUITECTURA, URBANISMO Y AFINES</t>
  </si>
  <si>
    <t>ESPECIALIZACION EN INGENIERIA DE PAVIMENTOS</t>
  </si>
  <si>
    <t>ESPECIALIZACION EN DESARROLLO DE BASES DE DATOS</t>
  </si>
  <si>
    <t>ESPECIALIZACION EN INFRAESTRUCTURA VIAL</t>
  </si>
  <si>
    <t>ESPECIALIZACION EN SEGURIDAD DE REDES</t>
  </si>
  <si>
    <t>ESPECIALIZACION EN GERENCIA PARA EL MANEJO DE LOS RECURSOS NATURALES DEL MEDIO AMBIENTE Y PREVENCION DE DESASTRES</t>
  </si>
  <si>
    <t>ESPECIALIZACION EN INGENIERIA FINANCIERA</t>
  </si>
  <si>
    <t>ESPECIALIZACION EN CALIDAD PARA LA COMPETITIVIDAD</t>
  </si>
  <si>
    <t>ESPECIALIZACION EN GERENCIA DE SISTEMAS DE INFORMACION</t>
  </si>
  <si>
    <t>ESPECIALIZACION EN GERENCIA DE HIDROCARBUROS</t>
  </si>
  <si>
    <t>INGENIERIA EN CONTROL</t>
  </si>
  <si>
    <t>TECNOLOGIA EN ADMINISTRACION DE SISTEMAS</t>
  </si>
  <si>
    <t>ESPECIALIZACION EN GERENCIA Y CONTROL DE LA CONSTRUCCION</t>
  </si>
  <si>
    <t>ESPECIALIZACIÓN EN SEGURIDAD INFORMÁTICA</t>
  </si>
  <si>
    <t>MAESTRIA EN SOFTWARE LIBRE</t>
  </si>
  <si>
    <t>ESPECIALIZACION EN SISTEMAS DE INFORMACION GEOGRAFICA</t>
  </si>
  <si>
    <t>MAESTRIA EN CIENCIAS DE LA INFORMACION Y LAS COMUNICACIONES</t>
  </si>
  <si>
    <t>ESPECIALIZACION EN GEOTECNIA VIAL</t>
  </si>
  <si>
    <t>ESPECIALIZACION EN REDES Y SERVICIOS TELEMATICOS</t>
  </si>
  <si>
    <t>TECNICA PROFESIONAL EN ANALISIS Y DISEÑO DE SISTEMAS DE COMPUTACION</t>
  </si>
  <si>
    <t>MAESTRIA EN ARQUITECTURA</t>
  </si>
  <si>
    <t>ESPECIALIZACION EN GERENCIA DEL MEDIO AMBIENTE</t>
  </si>
  <si>
    <t>ESPECIALIZACION EN DISEÑO DE VIAS URBANAS ,TRANSITO Y TRANSPORTE</t>
  </si>
  <si>
    <t>MAESTRIA EN GEOTECNIA</t>
  </si>
  <si>
    <t>ESPECIALIZACION EN PAVIMENTOS</t>
  </si>
  <si>
    <t>ESPECIALIZACION EN INGENIERIA HIDRAULICA Y AMBIENTAL</t>
  </si>
  <si>
    <t>ESPECIALIZACION EN GERENCIA DE INFORMACION</t>
  </si>
  <si>
    <t>ESPECIALIZACION EN DISEÑO Y DESARROLLO DE PRODUCTO</t>
  </si>
  <si>
    <t>ESPECIALIZACION EN PRODUCCION MAS LIMPIA</t>
  </si>
  <si>
    <t>ESPECIALIZACION EN GEOTECNIA</t>
  </si>
  <si>
    <t>ESPECIALIZACION EN INGENIERIA DEL SOFTWARE</t>
  </si>
  <si>
    <t>ESPECIALIZACION EN PATOLOGIA DE LA EDIFICACION Y TECNICAS DE INTERVENCION Y PREVENCION</t>
  </si>
  <si>
    <t>ESPECIALIZACION EN TRANSITO, DISEÑO Y SEGURIDAD VIAL</t>
  </si>
  <si>
    <t>ESPECIALIZACION EN GESTION DE PRODUCCION Y OPERACIONES</t>
  </si>
  <si>
    <t>ESPECIALIZACION EN TELEINFORMATICA REDES DE DATOS Y SISTEMAS DISTRIBUIDOS</t>
  </si>
  <si>
    <t>ESPECIALIZACION EN GESTION LOGISTICA INTEGRAL</t>
  </si>
  <si>
    <t>MAESTRIA EN GESTION DE LA INNOVACION</t>
  </si>
  <si>
    <t>ESPECIALIZACION EN INGENIERIA SANITARIA Y AMBIENTAL</t>
  </si>
  <si>
    <t>ESPECIALIZACION EN MEDIO AMBIENTE Y GEOINFORMATICA</t>
  </si>
  <si>
    <t>MAESTRIA EN SISTEMAS DE GESTION</t>
  </si>
  <si>
    <t>ESPECIALIZACION EN BASES DE DATOS</t>
  </si>
  <si>
    <t>ESPECIALIZACION EN SISTEMAS DE INFORMACION EN LA ORGANIZACION</t>
  </si>
  <si>
    <t>ESPECIALIZACION EN TRANSITO Y TRANSPORTE</t>
  </si>
  <si>
    <t>ESPECIALIZACION EN BIOINGENIERIA</t>
  </si>
  <si>
    <t>ESPECIALIZACION EN ELECTROMEDICINA Y GESTION TECNOLOGICA HOSPITALARIA</t>
  </si>
  <si>
    <t>ESPECIALIZACION EN GESTION DE SOFTWARE</t>
  </si>
  <si>
    <t>ESPECIALIZACION EN INGENIERIA DE PROCESOS INDUSTRIALES</t>
  </si>
  <si>
    <t>MAESTRIA EN URBANISMO</t>
  </si>
  <si>
    <t>ESPECIALIZACION EN GERENCIA DEL AMBIENTE</t>
  </si>
  <si>
    <t>ADMINISTRACION DE SISTEMAS DE INFORMACION</t>
  </si>
  <si>
    <t>ESPECIALIZACION  EN DESARROLLO DE SOLUCIONES INFORMATICAS</t>
  </si>
  <si>
    <t>TECNICA PROFESIONAL EN ADMINISTRACION DE SISTEMAS INFORMATICOS</t>
  </si>
  <si>
    <t>TECNICO PROFESIONAL EN PROGRAMACION DE SISTEMAS DE INFORMACION POR CICLOS PROPEDEUTICOS</t>
  </si>
  <si>
    <t>ESPECIALIZACION EN GESTION Y PROCESOS URBANOS</t>
  </si>
  <si>
    <t>MAESTRIA EN INGENIERIA DE ALIMENTOS</t>
  </si>
  <si>
    <t>MAESTRIA EN INGENIERIA AMBIENTAL</t>
  </si>
  <si>
    <t>ESPECIALIZACION EN INGENIERIA DE ESTRUCTURAS</t>
  </si>
  <si>
    <t>ESPECIALIZACION EN RECURSOS HIDRICOS</t>
  </si>
  <si>
    <t>MAESTRIA EN ORDENAMIENTO URBANO REGIONAL</t>
  </si>
  <si>
    <t>INGENIERIA EN DISTRIBUCION Y REDES ELECTRICAS</t>
  </si>
  <si>
    <t>ESPECIALIZACION TECNICA PROFESIONAL EN INSTRUMENTACION INDUSTRIAL</t>
  </si>
  <si>
    <t>ESPECIALIZACION DE MANTENIMIENTO INDUSTRIAL</t>
  </si>
  <si>
    <t>MAESTRIA EN ECOTECNOLOGIA</t>
  </si>
  <si>
    <t>ESPECIALIZACION EN INGENIERIA DE LA CONSTRUCCION</t>
  </si>
  <si>
    <t>ESPECIALIZACION EN RECURSOS HIDRAULICOS Y MEDIO AMBIENTE</t>
  </si>
  <si>
    <t>MAESTRIA EN INGENIERIA - GEOTECNIA</t>
  </si>
  <si>
    <t>ESPECIALIZACION EN INTELIGENCIA DE NEGOCIOS</t>
  </si>
  <si>
    <t>ESPECIALIZACION EN REDES DE COMUNICACION</t>
  </si>
  <si>
    <t>ESPECIALIZACION EN GERENCIA DE PRODUCCION Y OPERACIONES LOGISTICAS</t>
  </si>
  <si>
    <t>MAESTRIA EN INGENIERIA DE CONTROL INDUSTRIAL</t>
  </si>
  <si>
    <t>MAESTRIA EN CONSTRUCCION</t>
  </si>
  <si>
    <t>MAESTRIA EN INGENIERIA - INGENIERIA AMBIENTAL</t>
  </si>
  <si>
    <t>ESPECIALIZACION EN ANALISIS Y DISEÑO DE ESTRUCTURAS</t>
  </si>
  <si>
    <t>ESPECIALIZACION EN ESPACIO PUBLICO</t>
  </si>
  <si>
    <t>ESPECIALIZACION EN INGENIERIA DE FUNDACIONES</t>
  </si>
  <si>
    <t>MAESTRIA EN INGENIERIA - RECURSOS HIDRAULICOS</t>
  </si>
  <si>
    <t>ESPECIALIZACION EN MINERIA A CIELO ABIERTO</t>
  </si>
  <si>
    <t>TECNOLOGIA EN TELECOMUNICAICONES</t>
  </si>
  <si>
    <t>MAESTRIA EN INGENIERIA -INGENIERIA AGRICOLA</t>
  </si>
  <si>
    <t>ESPECIALIZACION EN INTERVENTORIA DE PROYECTOS Y OBRAS CIVILES</t>
  </si>
  <si>
    <t>MAESTRIA EN INGENIERIA - ESTRUCTURAS</t>
  </si>
  <si>
    <t>ESPECIALIZACION EN GESTION DE INFORMACION Y BASES DE DATOS</t>
  </si>
  <si>
    <t>ESPECIALIZACION EN SISTEMAS</t>
  </si>
  <si>
    <t>TECNICO PROFESIONAL EN SISTEMAS INFORMATICOS</t>
  </si>
  <si>
    <t>ESPECIALIZACION EN AUTOMATICA</t>
  </si>
  <si>
    <t>MAESTRIA EN CONTROLES INDUSTRIALES</t>
  </si>
  <si>
    <t>ESPECIALIZACION EN MANTENIMIENTO INDUSTRIAL</t>
  </si>
  <si>
    <t>MAESTRIA EN AUTOMATIZACION Y CONTROL INDUSTRIAL</t>
  </si>
  <si>
    <t>ESPECIALIZACION EN PROYECTO URBANO</t>
  </si>
  <si>
    <t>ESPECIALIZACION EN GESTION INTEGRAL DE RESIDUOS SOLIDOS Y PELIGROSOS</t>
  </si>
  <si>
    <t>ESPECIALIZACION EN INGENIERIA AMBIENTAL- AREA SANITARIA</t>
  </si>
  <si>
    <t>ESPECIALIZACION EN MANEJO INTEGRADO DE LOS RECURSOS HIDRICOS</t>
  </si>
  <si>
    <t>ESPECIALIZACION EN SALUD Y AMBIENTE</t>
  </si>
  <si>
    <t>MAESTRIA EN GOBIERNO DE TECNOLOGIA INFORMATICA</t>
  </si>
  <si>
    <t>ESPECIALIZACION EN AUTOMATIZACION DE EQUIPOS Y PROCESOS INDUSTRIALES</t>
  </si>
  <si>
    <t>INGENIERIA EN AUTOMATIZACION INDUSTRIAL</t>
  </si>
  <si>
    <t>TECNOLOGIA EN ELECTRONICA Y CONTROLES INDUSTRIALES</t>
  </si>
  <si>
    <t>ESPECIALIZACION EN DISEÑO INTEGRAL DE ENVASES, EMPAQUES Y EMBALAJES</t>
  </si>
  <si>
    <t>ESPECIALIZACION EN NEGOCIOS INTERNACIONALES CON ENFASIS EN LOGISTICA INTERNACIONAL</t>
  </si>
  <si>
    <t>DOCTORADO EN INGENIERIA - AUTOMATICA</t>
  </si>
  <si>
    <t>TECNOLOGIA EN GESTION DE PROCESOS INDUSTRIALES</t>
  </si>
  <si>
    <t>DOCTORADO EN INGENIERIA QUIMICA</t>
  </si>
  <si>
    <t>INGENIERIA TEXTIL</t>
  </si>
  <si>
    <t>MAESTRIA EN GESTION ENERGETICA INDUSTRIAL</t>
  </si>
  <si>
    <t>ESPECIALIZACION EN DISEÑO DE SOLUCIONES FINANCIERAS</t>
  </si>
  <si>
    <t>ESPECIALIZACION EN GEOTECNIA AMBIENTAL</t>
  </si>
  <si>
    <t>CONSTRUCCIONES CIVILES</t>
  </si>
  <si>
    <t>MAESTRIA EN INFRAESTRUCTURA VIAL</t>
  </si>
  <si>
    <t>MAESTRIA EN INGENIERIA - TRANSPORTES</t>
  </si>
  <si>
    <t>DOCTORADO EN INGENIERIA - SISTEMAS</t>
  </si>
  <si>
    <t>ESPECIALIZACION EN AUTOMATIZACION Y CONTROL DE PROCESOS INDUSTRIALES</t>
  </si>
  <si>
    <t>INGENIERIA EN ENERGIA</t>
  </si>
  <si>
    <t>DOCTORADO EN INGENIERIA - INGENIERIA ELECTRICA</t>
  </si>
  <si>
    <t>MAESTRIA EN SISTEMAS AUTOMATICOS DE PRODUCCION</t>
  </si>
  <si>
    <t>TECNICA PROFESIONAL EN MANTENIMIENTO MECANICO INDUSTRIAL</t>
  </si>
  <si>
    <t>ESPECIALIZACION EN SISTEMAS DE INFORMACION GEOGRAFICA APLICADO A LA GESTION DEL TERRITORIO</t>
  </si>
  <si>
    <t>MAESTRIA EN GEOMATICA</t>
  </si>
  <si>
    <t>ESPECIALIZACION EN CIENCIAS AMBIENTALES</t>
  </si>
  <si>
    <t>MAESTRIA EN DESARROLLO SUSTENTABLE</t>
  </si>
  <si>
    <t>ESPECIALIZACION EN APROVECHAMIENTO DE RECURSOS HIDRAULICOS</t>
  </si>
  <si>
    <t>ESPECIALIZACION EN TELEINFORMATICA</t>
  </si>
  <si>
    <t>INGENIERIA TELECOMUNICACIONES</t>
  </si>
  <si>
    <t>MAESTRIA EN HIDROSISTEMAS</t>
  </si>
  <si>
    <t>TECNICO PROFESIONAL EN MANTENIMIENTO DE COMPUTADORES Y PERIFERICOS</t>
  </si>
  <si>
    <t>TECNOLOGIA EN SUPERVISION DE PROYECTOS DE REDES DE DISTRIBUCION DE ENERGIA ELECTRICA</t>
  </si>
  <si>
    <t>MAESTRIA EN TELEMATICA Y TELECOMUNICACIONES</t>
  </si>
  <si>
    <t>ESPECIALIZACION EN GESTION Y CONTROL DE CALIDAD</t>
  </si>
  <si>
    <t>ESPECIALIZACION EN ANALISIS ESPACIAL</t>
  </si>
  <si>
    <t>ESPECIALIZACION EN DISEÑO DE PROCESOS QUIMICOS Y BIOTECNOLOGICOS</t>
  </si>
  <si>
    <t>INGENIERIA MATEMATICA</t>
  </si>
  <si>
    <t>TECNOLOGIA EN TRANSPORTE COMERCIAL MARITIMO OFICIAL DE PUENTE</t>
  </si>
  <si>
    <t>ESPECIALIZACION EN PLANEACION URBANA Y REGIONAL</t>
  </si>
  <si>
    <t>MAESTRIA EN ARQUITECTURA DE LA VIVIENDA</t>
  </si>
  <si>
    <t>ESPECIALIZACION EN GESTION DE RESIDUOS SOLIDOS</t>
  </si>
  <si>
    <t>MAESTRIA EN INGENIERIA URBANA</t>
  </si>
  <si>
    <t>ESPECIALIZACION EN PRODUCCION DE HIDROCARBUROS</t>
  </si>
  <si>
    <t>MAESTRIA EN INGENIERIA DE HIDROCARBUROS</t>
  </si>
  <si>
    <t>ESPECIALIZACION EN REDES CONVERGENTES</t>
  </si>
  <si>
    <t>MAESTRIA EN INGENIERIA DE SOFTWARE</t>
  </si>
  <si>
    <t>TECNOLOGIA DE PROGRAMACION DE SISTEMA INFORMATICOS</t>
  </si>
  <si>
    <t>ESPECIALIZACION EN SISTEMAS DE TRANSMISION DE LA ENERGIA ELECTRICA</t>
  </si>
  <si>
    <t>ESPECIALIZACION EN BIOTECNOLOGIA</t>
  </si>
  <si>
    <t>ESPECIALIZACION EN SEGURIDAD DE REDES TELEMATICAS</t>
  </si>
  <si>
    <t>ESPECIALIZACION EN TELECOMUNICACIONES INALAMBRICAS</t>
  </si>
  <si>
    <t>ESPECIALIZACION EN AUTOMATIZACION INDUSTRIAL</t>
  </si>
  <si>
    <t>ESPECIALIZACION EN MECANICA COMPUTACIONAL</t>
  </si>
  <si>
    <t>TECNICA PROFESIONAL EN FABRICACION DE PRODUCTOS POR MECANIZADO</t>
  </si>
  <si>
    <t>ESPECIALIZACION EN EFICIENCIA ENERGETICA</t>
  </si>
  <si>
    <t>ESPECIALIZACION EN SISTEMAS DE INFORMACIÓN</t>
  </si>
  <si>
    <t>ESPECIALIZACION EN CONSERVACION Y RESTAURACION DEL PATRIMONIO ARQUITECTONICO</t>
  </si>
  <si>
    <t>ESPECIALIZACION EN PRODUCCION DE RECURSOS ALIMENTARIOS PARA ESPECIES PECUARIAS</t>
  </si>
  <si>
    <t>DOCTORADO EN ESTUDIOS AMBIENTALES Y RURALES</t>
  </si>
  <si>
    <t>MAESTRIA EN MANEJO INTEGRADO COSTERO</t>
  </si>
  <si>
    <t>TECNOLOGIA EN GESTION DE LABORATORIOS DE ANALISIS DE AGUA</t>
  </si>
  <si>
    <t>MAESTRIA EN INGENIERIA</t>
  </si>
  <si>
    <t>MAESTRIA EN INGENIERIA FISICA</t>
  </si>
  <si>
    <t>MAESTRIA EN INGENIERIA-INFRAESTRUCTURA Y SISTEMA DE TRANSPORTE</t>
  </si>
  <si>
    <t>TECNOLOGIA EN ANALISIS DE MATERIALES PARA LA INDUSTRIA</t>
  </si>
  <si>
    <t>DOCTORADO EN INGENIERIA - SISTEMAS ENERGETICOS</t>
  </si>
  <si>
    <t>ESPECIALIZACION EN GESTION DE REDES Y DATOS</t>
  </si>
  <si>
    <t>MAESTRIA EN COMPUTACION</t>
  </si>
  <si>
    <t>MAESTRIA EN INFORMATICA</t>
  </si>
  <si>
    <t>TECNICA PROFESIONAL EN MANTENIMIENTO DE INSTALACIONES ELECTRICAS INDUSTRIALES Y COMERCIALES</t>
  </si>
  <si>
    <t>MAESTRIA EN ELECTRONICA Y TELECOMUNICACIONES</t>
  </si>
  <si>
    <t>TECNICA PROFESIONAL EN SOPORTE DE TELECOMUNICACIONES</t>
  </si>
  <si>
    <t>ESPECIALIZACION EN PROCESAMIENTO DE POLIMEROS</t>
  </si>
  <si>
    <t>INGENIERIA EN HIGIENE Y SEGURIDAD INDUSTRIAL</t>
  </si>
  <si>
    <t>MAESTRIA EN INGENIERIA CON  ENFASIS EN INGENIERIA INDUSTRIAL</t>
  </si>
  <si>
    <t>ESPECIALIZACION EN DISEÑO DE MATERIALES</t>
  </si>
  <si>
    <t>TECNOLOGIA EN MECANICA Y MANTENIMIENTO DE MAQUINAS DE HILANDERIA</t>
  </si>
  <si>
    <t>INGENIERIA DE PLASTICOS</t>
  </si>
  <si>
    <t>TECNOLOGIA EN TRANSPORTE COMERCIAL MARITIMO OFICIAL DE MAQUINAS A NIVEL OPERACIONAL</t>
  </si>
  <si>
    <t>ESPECIALIZACION EN URBANISMO</t>
  </si>
  <si>
    <t>INGENIERIA ADMINISTRATIVA Y DE FINANZAS</t>
  </si>
  <si>
    <t>ESPECIALIZACION EN PRODUCCION, TRANSFORMACION Y COMERCIALIZACION DE LA MADERA</t>
  </si>
  <si>
    <t>TECNOLOGIA EN RECURSOS FORESTAL</t>
  </si>
  <si>
    <t>TECNICO PROFESIONAL EN TECNICAS EN INDUSTRIALIZACION DE LA MADERA</t>
  </si>
  <si>
    <t>TECNOLOGIA  AGROINDUSTRIAL</t>
  </si>
  <si>
    <t>INGENIERIA     AGROPECUARIA</t>
  </si>
  <si>
    <t>INGENIERIA ACUICOLA</t>
  </si>
  <si>
    <t>TECNICO PROFESIONAL EN PRODUCCION AGROINDUSTRIAL</t>
  </si>
  <si>
    <t>DOCTORADO EN INGENIERIA - RECURSOS HIDRAULICOS</t>
  </si>
  <si>
    <t>ESPECIALIZACION EN AUDITORIA AMBIENTAL</t>
  </si>
  <si>
    <t>ESPECIALIZACION EN COMPORTAMIENTO Y CONSERVACION DEL RECURSO HIDRICO</t>
  </si>
  <si>
    <t>TECNICA PROFESIONAL EN MANEJO Y EXTENSION AMBIENTAL</t>
  </si>
  <si>
    <t>ESPECIALIZACION EN INGENIERIA BIOMEDICA</t>
  </si>
  <si>
    <t>TECNOLOGIA EN ELECTROMEDICINA</t>
  </si>
  <si>
    <t>TECNOLOGIA EN EQUIPOS BIOMEDICOS</t>
  </si>
  <si>
    <t>ESPECIALIZACION EN PLANEACION Y DESARROLLO URBANO REGIONAL SOSTENIBLE</t>
  </si>
  <si>
    <t>ADMINISTRACION EN  INFORMATICA</t>
  </si>
  <si>
    <t>ADMINISTRACION EN INFORMATICA</t>
  </si>
  <si>
    <t>DOCTORADO EN  INGENIERIA DE SISTEMAS Y COMPUTACION</t>
  </si>
  <si>
    <t>MAESTRIA EN CIENCIAS COMPUTACIONALES</t>
  </si>
  <si>
    <t>MAESTRIA EN INGENIERIA INFORMATICA</t>
  </si>
  <si>
    <t>TECNICA PROFESIONAL EN INFORMATICA</t>
  </si>
  <si>
    <t>TECNICO PROFESIONAL EN MANTENIMIENTO DE HARDWARE Y SISTEMAS OPERATIVOS DE COMPUTADORES</t>
  </si>
  <si>
    <t>TECNOLOGIA EN INFORMATICA APLICADA</t>
  </si>
  <si>
    <t>TECNOLOGIA EN INFORMATICA CICLO PROPEDEUTICO</t>
  </si>
  <si>
    <t>TECNICA PROFESIONAL EN ELECTRICIDAD INDUSTRIAL</t>
  </si>
  <si>
    <t>TECNICA PROFESIONAL EN INSTALACIONES ELECTRICAS</t>
  </si>
  <si>
    <t>TECNICA PROFESIONAL EN MANTENIMIENTO INDUSTRIAL CON ENFASIS EN ELECTROMECANICA</t>
  </si>
  <si>
    <t>TECNICA PROFESIONAL EN ELECTRONICA INDUSTRIAL</t>
  </si>
  <si>
    <t>TECNICO PROFESIONAL EN INSTALACION Y MANTENIMIENTO DE REDES DE DATOS</t>
  </si>
  <si>
    <t>DOCTORADO EN INGENIERIA  INDUSTRIA Y ORGANIZACIONES</t>
  </si>
  <si>
    <t>ESPECIALIZACION EN INGENIERIA DE PRODUCCION</t>
  </si>
  <si>
    <t>ESPECIALIZACION TECNOLOGICA EN PROCESOS DE CALIDAD</t>
  </si>
  <si>
    <t>TECNOLOGIA EN GESTION DE LOGISTICA INTERNA EN PLANTAS DE PRODUCCION</t>
  </si>
  <si>
    <t>TECNOLOGIA EN LOGISTICA EMPRESARIAL</t>
  </si>
  <si>
    <t>ESPECIALIZACION EN MECANICA DE MATERIALES</t>
  </si>
  <si>
    <t>ESPECIALIZACION EN MODELIZACION, SIMULACION Y OPTIMIZACION DE SISTEMAS</t>
  </si>
  <si>
    <t>INGENIERIA DE MANTENIMIENTO</t>
  </si>
  <si>
    <t>INGENIERIA EN MANTENIMIENTO INDUSTRIAL Y HOSPITALARIO</t>
  </si>
  <si>
    <t>TECNICA PROFESIONAL EN MECANICA INDUSTRIAL</t>
  </si>
  <si>
    <t>TECNOLOGIA EN MECANICA Y MANTENIMIENTO DE MAQUINAS DE LOS PROCESOS DE TEJIDO DE PUNTO</t>
  </si>
  <si>
    <t>TECNOLOGIA EN QUIMICA DE PRODUCTOS VEGETALES</t>
  </si>
  <si>
    <t>TECNICA PROFESIONAL EN CONTROL AMBIENTAL</t>
  </si>
  <si>
    <t>TECNOLOGÍA EN GESTIÓN DE REDES DE DATOS</t>
  </si>
  <si>
    <t>ESPECIALIZACION EN INFORMATICA Y TELEMATICA</t>
  </si>
  <si>
    <t>ESPECIALIZACION EN VIAS Y TRANSPORTE</t>
  </si>
  <si>
    <t>ESPECIALIZACION EN LOGISTICA INTEGRAL</t>
  </si>
  <si>
    <t>ESPECIALIZACION EN CONSTRUCCION DE SOFTWARE</t>
  </si>
  <si>
    <t>ESPECIALIZACION TECNOLOGICA EN SEGURIDAD Y PREVENCION DE RIESGOS PROFESIONALES</t>
  </si>
  <si>
    <t>ESPECIALIZACION EN LOGISTICA COMERCIAL NACIONAL E INTERNACIONAL</t>
  </si>
  <si>
    <t>ESPECIALIZACION EN INSTRUMENTACION ELECTRONICA</t>
  </si>
  <si>
    <t>INGENIERIA CATASTRAL Y GEODESIA</t>
  </si>
  <si>
    <t>ESPECIALIZACION EN AUTOMATIZACION DE PROCESOS INDUSTRIALES</t>
  </si>
  <si>
    <t>DOCTORADO EN INGENIERIA</t>
  </si>
  <si>
    <t>MAESTRIA EN INGENIERIA ADMINISTRATIVA</t>
  </si>
  <si>
    <t>INGENIERIA  CIVIL</t>
  </si>
  <si>
    <t>TECNOLOGIA EN MONTAJES INDUSTRIALES</t>
  </si>
  <si>
    <t>ESPECIALIZACION EN SEGURIDAD INDUSTRIAL, HIGIENE Y GESTION AMBIENTAL</t>
  </si>
  <si>
    <t>ESPECIALIZACION EN DIRECCION DE OPERACIONES Y LOGISTICA</t>
  </si>
  <si>
    <t>ESPECIALIZACION EN INGENIERIA DE SOFTWARE</t>
  </si>
  <si>
    <t>ESPECIALIZACION EN PROYECTOS INFORMATICOS</t>
  </si>
  <si>
    <t>ESPECIALIZACION EN INGENIERIA DE OPERACIONES EN MANUFACTURA Y SERVICIOS</t>
  </si>
  <si>
    <t>MAESTRIA EN GESTION DE INFORMATICA Y TELECOMUNICACIONES</t>
  </si>
  <si>
    <t>ESPECIALIZACION EN GERENCIA COMERCIAL DE PROYECTOS DE TELECOMUNICACIONES</t>
  </si>
  <si>
    <t>INGENIERIA EN SOFTWARE</t>
  </si>
  <si>
    <t>ESPECIALIZACION EN DISEÑO, CONSTRUCCION, Y CONSERVACION DE VIAS</t>
  </si>
  <si>
    <t>ESPECIALIZACION EN DESARROLLO DE SOFTWARE</t>
  </si>
  <si>
    <t>ESPECIALIZACION EN SISTEMAS DE INFORMACION</t>
  </si>
  <si>
    <t>INGENIERIA METALURGICA</t>
  </si>
  <si>
    <t>ESPECIALIZACION EN GERENCIA E INTERVENTORIA DE OBRAS CIVILES</t>
  </si>
  <si>
    <t>ESPECIALIZACION EN GESTION DE PROYECTOS DE INGENIERIA</t>
  </si>
  <si>
    <t>ESPECIALIZACION EN SALUD OCUPACIONAL E HIGIENE DEL TRABAJO</t>
  </si>
  <si>
    <t>ESPECIALIZACION EN SERVICIOS PUBLICOS DOMICILIARIOS</t>
  </si>
  <si>
    <t>MAESTRIA EN INGENIERIA DE SISTEMAS Y COMPUTACION</t>
  </si>
  <si>
    <t>ESPECIALIZACION EN GERENCIA AMBIENTAL</t>
  </si>
  <si>
    <t>ESPECIALIZACION EN HIGIENE Y SEGURIDAD INDUSTRIAL</t>
  </si>
  <si>
    <t>ESPECIALIZACION EN ADMINISTRACION DE RIESGOS INFORMATICOS</t>
  </si>
  <si>
    <t>ESPECIALIZACION EN AMBIENTE Y DESARROLLO LOCAL</t>
  </si>
  <si>
    <t>ESPECIALIZACION EN LOGISTICA DEL TRANSPORTE INTERNACIONAL DE MERCANCIAS</t>
  </si>
  <si>
    <t>TECNOLOGÍA EN GESTIÓN DE PUERTOS</t>
  </si>
  <si>
    <t>ESPECIALIZACION EN GERENCIA DE EMPRESAS DE TELECOMUNICACIONES</t>
  </si>
  <si>
    <t>MAESTRIA EN INGENIERIA INDUSTRIAL</t>
  </si>
  <si>
    <t>ESPECIALIZACION EN ARQUITECTURA EMPRESARIAL DE SOFTWARE</t>
  </si>
  <si>
    <t>INGENIERIA DE CONTROL</t>
  </si>
  <si>
    <t>INGENIERIA DE PROCESOS INDUSTRIALES</t>
  </si>
  <si>
    <t>ESPECIALIZACION EN TECNICAS DE VOLADURA EN OBRAS DE INGENIERIA CIVIL Y MILITAR</t>
  </si>
  <si>
    <t>ESPECIALIZACION EN INGENIERIA DEL GAS</t>
  </si>
  <si>
    <t>ESPECIALIZACION EN SISTEMAS DE TELECOMUNICACIONES</t>
  </si>
  <si>
    <t>MAESTRIA EN INGENIERIA - INGENIERIA - QUIMICA</t>
  </si>
  <si>
    <t>ESPECIALIZACION EN SEGURIDAD INFORMATICA</t>
  </si>
  <si>
    <t>INGENIERIA ELECTROMECANICA</t>
  </si>
  <si>
    <t>TECNOLOGIA EN SUPERVISION DE REDES DE DISTRIBUCION DE ENERGIA ELECTRICA</t>
  </si>
  <si>
    <t>MAESTRIA EN INGENIERIA AREAS MECANICA, CIVIL, SISTEMAS Y COMPUTACION, ELECTRICA, ELECTRONICA Y DE COMPUTADORES, E INDUSTRIAL</t>
  </si>
  <si>
    <t>ESPECIALIZACION EN SISTEMAS DE TRANSMISION Y DISTRIBUCION DE ENERGIA ELECTRICA</t>
  </si>
  <si>
    <t>ESPECIALIZACION EN GESTION AMBIENTAL SOSTENIBLE</t>
  </si>
  <si>
    <t>ESPECIALIZACION EN MANEJO INTEGRADO DEL MEDIO AMBIENTE</t>
  </si>
  <si>
    <t>MAESTRIA EN INGENIERIA-INGENIERIA DE SISTEMAS</t>
  </si>
  <si>
    <t>MAESTRIA EN SISTEMAS INTEGRADOS DE GESTION DE LA CALIDAD</t>
  </si>
  <si>
    <t>INGENIERIA DE SISTEMAS E INFORMATICA</t>
  </si>
  <si>
    <t>ESPECIALIZACION EN LOGISTICA</t>
  </si>
  <si>
    <t>ESPECIALIZACION EN VIAS TERRESTRES</t>
  </si>
  <si>
    <t>ESPECIALIZACION EN CIENCIA Y TECNOLOGIA COSMETICA</t>
  </si>
  <si>
    <t>ESPECIALIZACION EN HIGIENE Y SALUD OCUPACIONAL</t>
  </si>
  <si>
    <t>ESPECIALIZACION EN CIENCIA Y TECNOLOGIA DE ALIMENTOS</t>
  </si>
  <si>
    <t>INGENIERIA FINANCIERA Y DE NEGOCIOS</t>
  </si>
  <si>
    <t>MAESTRIA EN DISEÑO Y GESTION DE PROCESOS</t>
  </si>
  <si>
    <t>ESPECIALIZACION EN INGENIERIA DE VIAS TERRESTRES</t>
  </si>
  <si>
    <t>TECNOLOGIA EN  ELECTRONICA</t>
  </si>
  <si>
    <t>ESPECIALIZACION EN TELECOMUNICACIONES</t>
  </si>
  <si>
    <t>TECNOLOGIA EN DESARROLLO INFORMATICO</t>
  </si>
  <si>
    <t>ESPECIALIZACION EN SISTEMAS INTEGRADOS DE GESTION- QHSE</t>
  </si>
  <si>
    <t>INGENIERIA TELEMATICA</t>
  </si>
  <si>
    <t>ESPECIALIZACION EN REDES DE ALTA VELOCIDAD Y DISTRIBUIDAS</t>
  </si>
  <si>
    <t>MAESTRIA EN INGENIERIA CIVIL</t>
  </si>
  <si>
    <t>ESPECIALIZACION EN PLANEACION AMBIENTAL Y MANEJO INTEGRAL DE LOS RECURSOS NATURALES</t>
  </si>
  <si>
    <t>MAESTRIA EN MEDIO AMBIENTE Y DESARROLLO</t>
  </si>
  <si>
    <t>ESPECIALIZACION EN ESTRUCTURAS</t>
  </si>
  <si>
    <t>TECNICA PROFESIONAL EN SEGURIDAD E HIGIENE INDUSTRIAL</t>
  </si>
  <si>
    <t>INGENIERIA ELECTRICA</t>
  </si>
  <si>
    <t>INGENIERIA DE SISTEMAS Y  COMPUTACION</t>
  </si>
  <si>
    <t>TECNOLOGIA EN ADMINISTRACION DE REDES Y SEGURIDAD INFORMATICA</t>
  </si>
  <si>
    <t>INGENIERIA EN AUTOMATIZACION</t>
  </si>
  <si>
    <t>ESPECIALIZACION EN INGENIERIA DE LA CALIDAD</t>
  </si>
  <si>
    <t>CONSTRUCCION</t>
  </si>
  <si>
    <t>TECNICA PROFESIONAL EN SOPORTE DE SISTEMAS INFORMATICOS Y DE COMUNICACIONES</t>
  </si>
  <si>
    <t>ESPECIALIZACION EN INSTRUMENTACION Y CONTROL INDUSTRIAL</t>
  </si>
  <si>
    <t>INGENIERIA DE TELECOMUNICACIONES</t>
  </si>
  <si>
    <t>ESPECIALIZACION EN PROTECCION DE ALIMENTOS</t>
  </si>
  <si>
    <t>TECNOLOGIA EN GESTION DE LA PRODUCCION</t>
  </si>
  <si>
    <t>ESPECIALIZACION EN SALUD OCUPACIONAL Y PROTECCION DE RIESGOS LABORALES</t>
  </si>
  <si>
    <t>MAESTRIA EN ESTUDIOS URBANO - REGIONALES</t>
  </si>
  <si>
    <t>ESPECIALIZACION EN MECANICA DE SUELOS Y CIMENTACIONES</t>
  </si>
  <si>
    <t>ESPECIALIZACION EN TELEMATICA</t>
  </si>
  <si>
    <t>ESPECIALIZACION TECNICA PROFESIONAL EN CONSTRUCCION DE REDES DE DISTRIBUCION DE ENERGIA ELECTRICA DE MEDIA TENSION</t>
  </si>
  <si>
    <t>TECNICA PROFESIONAL EN ELECTROMECANICA</t>
  </si>
  <si>
    <t>TECNOLOGIA EN OFICIAL DE MAQUINAS</t>
  </si>
  <si>
    <t>ESPECIALIZACION EN GEOTECNIA VIAL Y PAVIMENTOS</t>
  </si>
  <si>
    <t>TECNOLOGIA EN SOPORTE DE TELECOMUNICACIONES</t>
  </si>
  <si>
    <t>ESPECIALIZACION EN INGENIERIA AMBIENTAL</t>
  </si>
  <si>
    <t>ESPECIALIZACION EN GERENCIA DE RECURSOS NATURALES</t>
  </si>
  <si>
    <t>INGENIERIA EN TELEMATICA</t>
  </si>
  <si>
    <t>TECNOLOGIA EN DELINEANTE DE ARQUITECTURA E INGENIERIA</t>
  </si>
  <si>
    <t>INGENIERIA  AMBIENTAL</t>
  </si>
  <si>
    <t>TECNOLOGIA EN PRODUCCION INDUSTRIAL</t>
  </si>
  <si>
    <t>ESPECIALIZACION EN GERENCIA DE PRODUCION Y CALIDAD</t>
  </si>
  <si>
    <t>ESPECIALIZACION EN CONSTRUCCION SOSTENIBLE</t>
  </si>
  <si>
    <t>ESPECIALIZACION EN ANALISIS Y GESTION AMBIENTAL</t>
  </si>
  <si>
    <t>ESPECIALIZACION EN MEDIO AMBIENTE URBANO Y DESARROLLO TERRITORIAL</t>
  </si>
  <si>
    <t>ESPECIALIZACION EN GESTION DE SISTEMAS DE AUTOMATIZACION INDUSTRIAL</t>
  </si>
  <si>
    <t>TECNICO PROFESIONAL EN INSTRUMENTACION INDUSTRIAL</t>
  </si>
  <si>
    <t>TECNOLOGIA EN INSTRUMENTACION INDUSTRIAL</t>
  </si>
  <si>
    <t>TECNOLOGIA EN ELECTROMECANICA</t>
  </si>
  <si>
    <t>ESPECIALIZACION EN SOLDADURA</t>
  </si>
  <si>
    <t>TECNOLOGIA EN REDES DE COMPUTADORES Y SEGURIDAD INFORMATICA</t>
  </si>
  <si>
    <t>ESPECIALIZACION EN DISEÑO Y CONSTRUCCION DE VIAS Y AEROPISTAS</t>
  </si>
  <si>
    <t>MAESTRIA EN INGENIERIA - INGENIERIA DE SISTEMAS</t>
  </si>
  <si>
    <t>ESPECIALIZACION EN DISEÑO VIAL E INGENIERIA DE PAVIMENTOS</t>
  </si>
  <si>
    <t>ESPECIALIZACION EN REDES DE DATOS</t>
  </si>
  <si>
    <t>INGENIERIA GEOLOGICA</t>
  </si>
  <si>
    <t>MAESTRIA EN PLANEACION URBANA Y REGIONAL</t>
  </si>
  <si>
    <t>INGENIERIA TOPOGRAFICA</t>
  </si>
  <si>
    <t>TECNICA PROFESIONAL EN DESARROLLO DE SOFTWARE Y REDES</t>
  </si>
  <si>
    <t>ESPECIALIZACION EN ASEGURAMIENTO DE LA CALIDAD</t>
  </si>
  <si>
    <t>ESPECIALIZACION EN PREPARACION Y EVALUACION DE PROYECTOS PRIVADOS</t>
  </si>
  <si>
    <t>ESPECIALIZACION EN SISTEMAS INTEGRADOS DE GESTION DE LA CALIDAD</t>
  </si>
  <si>
    <t>TECNOLOGIA  EN SISTEMAS</t>
  </si>
  <si>
    <t>INGENIERIA DE PETROLEOS</t>
  </si>
  <si>
    <t>INGENIERIA SANITARIA</t>
  </si>
  <si>
    <t>INGENIERIA ELECTRONICA</t>
  </si>
  <si>
    <t>TECNICA PROFESIONAL EN ARQUITECTURA Y ADMINISTRACION DE OBRAS</t>
  </si>
  <si>
    <t>ESPECIALIZACION EN GESTION AMBIENTAL Y EVALUACION DEL IMPACTO AMBIENTAL</t>
  </si>
  <si>
    <t>ESPECIALIZACION EN INGENIERIA DE SANEAMIENTO AMBIENTAL</t>
  </si>
  <si>
    <t>ESPECIALIZACION EN TECNOLOGIAS AVANZADAS PARA EL DESARROLLO DE SOFTWARE</t>
  </si>
  <si>
    <t>TECNICA PROFESIONAL BILINGUE EN MANTENIMIENTO ELECTRONICO</t>
  </si>
  <si>
    <t>DOCTORADO EN INGENIERIA CON ENFASIS EN ENERGIA Y TELECOMUNICACIONES</t>
  </si>
  <si>
    <t>TECNOLOGIA EN ELECTRICIDAD INDUSTRIAL</t>
  </si>
  <si>
    <t>TECNICA PROFESIONAL EN SISTEMAS</t>
  </si>
  <si>
    <t>INGENIERIA CIVIL</t>
  </si>
  <si>
    <t>ESPECIALIZACION EN SISTEMAS INTEGRADOS DE GESTION</t>
  </si>
  <si>
    <t>MAESTRIA EN INGENIERIA MECANICA</t>
  </si>
  <si>
    <t>ESPECIALIZACION EN GEOMATICA</t>
  </si>
  <si>
    <t>TECNOLOGIA EN INSTRUMENTACION Y CONTROL DE PROCESO</t>
  </si>
  <si>
    <t>INGENIERIA DE TRANSPORTE Y VIAS</t>
  </si>
  <si>
    <t>TECNOLOGIA EN SUPERVISION DE OBRAS CIVILES</t>
  </si>
  <si>
    <t>ESPECIALIZACION EN CONTROL E INSTRUMENTACION INDUSTRIAL</t>
  </si>
  <si>
    <t>INGENIERIA DE PRODUCCION</t>
  </si>
  <si>
    <t>TECNICA PROFESIONAL EN PROCESOS INDUSTRIALES</t>
  </si>
  <si>
    <t>ESPECIALIZACION EN GERENCIA DE LA PRODUCCION MEJORAMIENTO CONTINUO</t>
  </si>
  <si>
    <t>MAESTRIA EN CIENCIA Y TECNOLOGIA DE ALIMENTOS</t>
  </si>
  <si>
    <t>TECNOLOGIA EN MANEJO Y APROVECHAMIENTO DE RESIDUOS SOLIDOS</t>
  </si>
  <si>
    <t>ESPECIALIZACION EN INGENIERIA SISMO-RESISTENTE</t>
  </si>
  <si>
    <t>ESPECIALIZACION EN GERENCIA DE SISTEMAS INFORMATICOS</t>
  </si>
  <si>
    <t>ESPECIALIZACION EN GERENCIA ESTRATEGICA DE SISTEMAS DE INFORMACION</t>
  </si>
  <si>
    <t>MAESTRIA EN GESTION,APLICACION Y DESARROLLO DE SOFTWARE</t>
  </si>
  <si>
    <t>TECNOLOGIA EN SISTEMAS E INFORMATICA</t>
  </si>
  <si>
    <t>TECNOLOGIA INFORMATICA</t>
  </si>
  <si>
    <t>ESPECIALIZACION EN ILUMINACION PUBLICA Y PRIVADA</t>
  </si>
  <si>
    <t>TECNICA PROFESIONAL EN SOLDADURA DE ESTRUCTURAS NAVALES</t>
  </si>
  <si>
    <t>TECNOLOGIA EN MECANICA INDUSTRIAL</t>
  </si>
  <si>
    <t>ESPECIALIZACION EN SALUD OCUPACIONAL Y PREVENCION DE RIESGOS LABORALES</t>
  </si>
  <si>
    <t>TECNOLOGIA EN ELECTRONICA Y TELECOMUNICACIONES</t>
  </si>
  <si>
    <t>INGENIERIA ADMINISTRATIVA</t>
  </si>
  <si>
    <t>INGENIERIA EN DISEÑO INDUSTRIAL</t>
  </si>
  <si>
    <t>TECNOLOGIA EN FABRICACION DE MOLDES Y TROQUELES</t>
  </si>
  <si>
    <t>TECNOLOGIA EN ELECTRICIDAD</t>
  </si>
  <si>
    <t>ESPECIALIZACION TECNICA PROFESIONAL EN MANTENIMIENTO INDUSTRIAL</t>
  </si>
  <si>
    <t>MAESTRIA EN INGENIERIA - INGENIERIA QUIMICA</t>
  </si>
  <si>
    <t>ESPECIALIZACION EN SEGURIDAD DE LA INFORMACION</t>
  </si>
  <si>
    <t>TECNOLOGÍA EN TELECOMUNICACIONES</t>
  </si>
  <si>
    <t>TECNICA PROFESIONAL EN INSTALACION DE REDES DE TELECOMUNICACIONES</t>
  </si>
  <si>
    <t>TECNOLOGIA EN HIGIENE Y SEGURIDAD INDUSTRIAL</t>
  </si>
  <si>
    <t>TECNOLOGIA EN SISTEMAS DE COMPUTACION</t>
  </si>
  <si>
    <t>INGENIERIA SANITARIA Y AMBIENTAL</t>
  </si>
  <si>
    <t>TECNOLOGIA EN ASEGURAMIENTO METROLOGICO INDUSTRIAL</t>
  </si>
  <si>
    <t>TECNICO PROFESIONAL EN PROGRAMACION DE SOFTWARE</t>
  </si>
  <si>
    <t>INGENIERIA DE PROCESOS</t>
  </si>
  <si>
    <t>INGENIERIA DE PRODUCCION AGROINDUSTRIAL</t>
  </si>
  <si>
    <t>MAESTRIA EN HABITAT</t>
  </si>
  <si>
    <t>ESPECIALIZACION EN PRESERVACION Y CONSERVACION DE LOS RECURSOS NATURALES</t>
  </si>
  <si>
    <t>TECNOLOGIA EN GESTION Y CONFIGURACION DE REDES</t>
  </si>
  <si>
    <t>TECNOLOGIA EN SOPORTE TECNICO DE HARDWARE Y SOFTWARE</t>
  </si>
  <si>
    <t>MAESTRIA EN INGENIERIA  ELECTRONICA</t>
  </si>
  <si>
    <t>TECNICA PROFESIONAL EN INGENIERIA ELECTRONICA</t>
  </si>
  <si>
    <t>TECNOLOGIA EN INSTRUMENTACION Y CONTROLES INDUSTRIALES</t>
  </si>
  <si>
    <t>TECNOLOGÍA EN GESTIÓN PARA EL SUMINISTRO GASES COMBUSTIBLES Y NO COMBUSTIBLES</t>
  </si>
  <si>
    <t>INGENIERIA MECANICA</t>
  </si>
  <si>
    <t>INGENIERIA FORESTAL</t>
  </si>
  <si>
    <t>MAESTRIA EN INGENIERIA ELECTRICA</t>
  </si>
  <si>
    <t>TECNOLOGIA EN MECATRONICA</t>
  </si>
  <si>
    <t>ESPECIALIZACION EN INTERVENTORIA DE LA CONSTRUCCION</t>
  </si>
  <si>
    <t>INGENIERIA MECATRONICA</t>
  </si>
  <si>
    <t>TECNOLOGIA EN CALIDAD</t>
  </si>
  <si>
    <t>INGENIERIA FINANCIERA</t>
  </si>
  <si>
    <t>INGENIERIA DE SOFTWARE</t>
  </si>
  <si>
    <t>INGENIERIA EN MECATRONICA</t>
  </si>
  <si>
    <t>INGENIERIA AGROECOLOGICA</t>
  </si>
  <si>
    <t>TECNOLOGIA EN  MECATRONICA</t>
  </si>
  <si>
    <t>INGENIERIA DE MINAS Y METALURGIA</t>
  </si>
  <si>
    <t>INGENIERIA  AGROFORESTAL</t>
  </si>
  <si>
    <t>TECNOLOGIA EN GESTION AMBIENTAL Y SERVICIOS PUBLICOS</t>
  </si>
  <si>
    <t>PRODUCCION AGROINDUSTRIAL</t>
  </si>
  <si>
    <t>INGENIERIA INDUSTRIAL</t>
  </si>
  <si>
    <t>TECNICO PROFESIONAL EN MECANICA Y ELECTRONICA AUTOMOTRIZ</t>
  </si>
  <si>
    <t>INGENIERIA DE SISTEMAS</t>
  </si>
  <si>
    <t>ESPECIALIZACION EN REDES DE TELECOMUNICACIONES</t>
  </si>
  <si>
    <t>TECNICA PROFESIONAL EN INDUSTRIAL</t>
  </si>
  <si>
    <t>ESPECIALIZACION EN INGENIERIA DE PROCESOS EN ALIMENTOS Y BIOMATERIALES</t>
  </si>
  <si>
    <t>MAESTRIA EN INGENIERIA DE MATERIALES</t>
  </si>
  <si>
    <t>TECNOLOGIA EN GESTION DE REDES</t>
  </si>
  <si>
    <t>ESPECIALIZACION EN MERCADEO INTERNACIONAL</t>
  </si>
  <si>
    <t>ESPECIALIZACION EN PRODUCCION Y LOGISTICA INTERNACIONAL</t>
  </si>
  <si>
    <t>TECNOLOGIA EN GESTION DEL MANTENIMIENTO</t>
  </si>
  <si>
    <t>INGENIERIA DE SISTEMAS Y COMPUTACION</t>
  </si>
  <si>
    <t>TECNOLOGÍA EN MANEJO DE GESTIÓN AMBIENTAL</t>
  </si>
  <si>
    <t>INGENIERIA DE MERCADOS</t>
  </si>
  <si>
    <t>TECNOLOGIA EN PRODUCCION</t>
  </si>
  <si>
    <t>TECNICA PROFESIONAL EN DISEÑO DE MAQUINAS</t>
  </si>
  <si>
    <t>ESPECIALIZACION EN INGENIERIA DE SISTEMAS HIDRICOS URBANOS</t>
  </si>
  <si>
    <t>MAESTRIA EN INGENIERIA ELECTRONICA</t>
  </si>
  <si>
    <t>TECNOLOGIA EN PROCESOS AGROINDUSTRIALES DE LA CAÑA DE AZUCAR</t>
  </si>
  <si>
    <t>TECNOLOGIA EN ELECTRICIDAD Y TELEFONIA</t>
  </si>
  <si>
    <t>MAESTRIA EN INGENIERIA - TELECOMUNICACIONES</t>
  </si>
  <si>
    <t>MAESTRIA EN INGENIERIA-INGENIERIA MECANICA</t>
  </si>
  <si>
    <t>TECNOLOGIA EN MANTENIMIENTO ELECTRICO INDUSTRIAL</t>
  </si>
  <si>
    <t>TECNOLOGIA EN ELECTRONICA INDUSTRIAL</t>
  </si>
  <si>
    <t>TECNOLOGIA EN PROCESOS DE PRODUCCION INDUSTRIAL</t>
  </si>
  <si>
    <t>TECNOLOGIA EN DESARROLLO AMBIENTAL</t>
  </si>
  <si>
    <t>TECNOLOGIA EN DISEÑO Y GESTION DE SISTEMAS</t>
  </si>
  <si>
    <t>TECNOLOGIA MECANICA</t>
  </si>
  <si>
    <t>INGENIERIA DE MINAS</t>
  </si>
  <si>
    <t>BIOINGENIERIA</t>
  </si>
  <si>
    <t>TECNICO PROFESIONAL EN ELECTROMECANICA</t>
  </si>
  <si>
    <t>INGENIERIA AMBIENTAL</t>
  </si>
  <si>
    <t>TECNOLOGIA EN MANTENIMIENTO DE EQUIPO BIOMEDICO</t>
  </si>
  <si>
    <t>INGENIERIA ELECTRONICA Y TELECOMUNICACIONES</t>
  </si>
  <si>
    <t>TECNICA PROFESIONAL EN MANTENIMIENTO ELECTROMECANICO</t>
  </si>
  <si>
    <t>TECNICA PROFESIONAL EN ELECTRONICA Y TELECOMUNICACIONES</t>
  </si>
  <si>
    <t>ESPECIALIZACION EN TECNOLOGIA DE LA CONSTRUCCION EN EDIFICACIONES</t>
  </si>
  <si>
    <t>ESPECIALIZACION EN REDES DE COMPUTADORES</t>
  </si>
  <si>
    <t>TECNOLOGIA EN  SISTEMAS</t>
  </si>
  <si>
    <t>ESPECIALIZACION EN SANEAMIENTO BASICO</t>
  </si>
  <si>
    <t>TECNICA PROFESIONAL EN ELECTRONICA</t>
  </si>
  <si>
    <t>MAESTRIA EN BOSQUES Y CONSERVACION AMBIENTAL</t>
  </si>
  <si>
    <t>MAESTRIA EN PATRIMONIO CULTURAL Y TERRITORIO</t>
  </si>
  <si>
    <t>INGENIERIA DE SISTEMAS CON ENFASIS EN SOFTWARE</t>
  </si>
  <si>
    <t>INGENIERIA EN INFORMATICA</t>
  </si>
  <si>
    <t>TECNICA PROFESIONAL EN MANTENIMIENTO ELECTRONICO INDUSTRIAL</t>
  </si>
  <si>
    <t>TECNICA PROFESIONAL EN TELECOMUNICACIONES</t>
  </si>
  <si>
    <t>TECNOLOGIA EN MANTENIMIENTO ESPECIALIZADO A SISTEMAS ELECTRICOS, ELECTRONICOS E INSTRUMENTOS DE AERONAVES</t>
  </si>
  <si>
    <t>DOCTORADO EN INGENIERIA - INGENIERIA QUIMICA</t>
  </si>
  <si>
    <t>TECNOLOGIA INDUSTRIAL</t>
  </si>
  <si>
    <t>TECNOLOGIA EN DELINEANTES DE ARQUITECTURA E INGENIERIA</t>
  </si>
  <si>
    <t>TECNOLOGIA EN SISTEMAS INFORMATICOS</t>
  </si>
  <si>
    <t>INGENIERIA AMBIENTAL Y DE SANEAMIENTO</t>
  </si>
  <si>
    <t>TECNICA PROFESIONAL EN ANALISIS Y DISEÑO DE BASES DE DATOS</t>
  </si>
  <si>
    <t>INGENIERIA EN MULTIMEDIA</t>
  </si>
  <si>
    <t>ARQUITECTURA</t>
  </si>
  <si>
    <t>INGENIERIA DE DISEÑO Y AUTOMATIZACION ELECTRONICA</t>
  </si>
  <si>
    <t>INGENIERIA QUIMICA</t>
  </si>
  <si>
    <t>INGENIERIA EN TELECOMUNICACIONES</t>
  </si>
  <si>
    <t>TECNOLOGIA EN TELECOMUNICACIONES</t>
  </si>
  <si>
    <t>TECNOLOGIA EN MECANICA AUTOMOTRIZ</t>
  </si>
  <si>
    <t>INGENIERIA EN AUTOMATICA INDUSTRIAL</t>
  </si>
  <si>
    <t>TECNOLOGIA EN CONSTRUCCIONES CIVILES</t>
  </si>
  <si>
    <t>INGENIERIA DE ALIMENTOS</t>
  </si>
  <si>
    <t>TECNOLOGIA EN INSTALACIONES HIDRAULICAS SANITARIAS Y DE GAS</t>
  </si>
  <si>
    <t>TECNICO PROFESIONAL EN MECATRONICA</t>
  </si>
  <si>
    <t>TECNOLOGIA EN FABRICACION DE PRODUCTOS PLASTICOS POR INYECCION Y SOPLADO</t>
  </si>
  <si>
    <t>ESPECIALIZACION EN ADMINISTRACION AMBIENTAL DE ZONAS COSTERAS</t>
  </si>
  <si>
    <t>TECNOLOGIA EN ANALISIS Y DISEÑO DE SISTEMAS Y COMPUTACION</t>
  </si>
  <si>
    <t>INGENIERIA MECATRONICA - CICLO PROFESIONAL UNIVERSITARIO</t>
  </si>
  <si>
    <t>TECNICA PROFESIONAL EN MANTENIMIENTO DE SISTEMAS DE REFRIGERACION Y AIRE ACONDICIONADO DOMESTICO Y COMERCIAL</t>
  </si>
  <si>
    <t>TECNOLOGIA EN FABRICACION DE PRODUCTOS PLASTICOS POR EXTRUSION</t>
  </si>
  <si>
    <t>MAESTRIA EN INGENIERIA ELECTRONICA Y DE COMPUTADORES</t>
  </si>
  <si>
    <t>TECNOLOGIA EN OPERACION DE PLANTAS Y PROCESOS INDUSTRIALES</t>
  </si>
  <si>
    <t>ESPECIALIZACION EN DESARROLLO LOCAL Y REGIONAL</t>
  </si>
  <si>
    <t>TECNOLOGIA EN SISTEMAS</t>
  </si>
  <si>
    <t>INGENIERIA AGRICOLA</t>
  </si>
  <si>
    <t>TECNOLOGIA EN MANTENIMIENTO ELECTRONICO E INSTRUMENTAL INDUSTRIAL</t>
  </si>
  <si>
    <t>TECNOLOGIA EN GESTION DE LA PRODUCCION INDUSTRIAL</t>
  </si>
  <si>
    <t>TECNOLOGIA EN AUTOMATIZACION INDUSTRIAL</t>
  </si>
  <si>
    <t>TECNOLOGIA ELECTRONICA</t>
  </si>
  <si>
    <t>TECNOLOGIA EN QUIMICA INDUSTRIAL</t>
  </si>
  <si>
    <t>TECNICA PROFESIONAL EN MANTENIMIENTO DE COMPUTADORES</t>
  </si>
  <si>
    <t>TECNOLOGIA EN ELECTRONICA</t>
  </si>
  <si>
    <t>INGENIERIA DE SISTEMAS Y TELECOMUNICACIONES</t>
  </si>
  <si>
    <t>TECNOLOGÍA EN ADMINISTRACIÓN DE REDES DE COMPUTADORES</t>
  </si>
  <si>
    <t>TECNOLOGIA EN CONSTRUCCION DE EDIFICACIONES</t>
  </si>
  <si>
    <t>TECNOLOGIA EN ALIMENTOS</t>
  </si>
  <si>
    <t>INGENIERIA EN HIGIENE Y SEGURIDAD OCUPACIONAL</t>
  </si>
  <si>
    <t>TECNICA PROFESIONAL INDUSTRIAL</t>
  </si>
  <si>
    <t>TECNOLOGIA DE SISTEMAS</t>
  </si>
  <si>
    <t>ESPECIALIZACION EN LOS PROCESOS DE TRANSFORMACION DEL PLASTICO Y DEL CAUCHO</t>
  </si>
  <si>
    <t>MAESTRIA EN INGENIERIA - INGENIERIA DE MATERIALES Y PROCESOS</t>
  </si>
  <si>
    <t>TECNOLOGÍA EN MECÁNICA AGRÍCOLA</t>
  </si>
  <si>
    <t>TECNOLOGIA EN BIOELECTRONICA</t>
  </si>
  <si>
    <t>DOCTORADO EN INGENIERIA-CIENCIA Y TECNOLOGIA DE MATERIALES</t>
  </si>
  <si>
    <t>TECNOLOGIA EN CREACION DE SOLUCIONES DE SOFTWARE Y REDES DE DATOS</t>
  </si>
  <si>
    <t>TECNICA PROFESIONAL EN REDES DE COMUNICACIONES</t>
  </si>
  <si>
    <t>TECNOLOGIA EN AUTOMATIZACION ELECTRONICA INDUSTRIAL</t>
  </si>
  <si>
    <t>TECNOLOGIA EN MANTENIMIENTO MECANICO INDUSTRIAL</t>
  </si>
  <si>
    <t>TECNOLOGIA EN LINEA DE AVIONES</t>
  </si>
  <si>
    <t>TECNOLOGIA EN INGENIERIA DE SISTEMAS</t>
  </si>
  <si>
    <t>TECNOLOGIA EN MAQUINARIA E INSTRUMENTACION INDUSTRIAL</t>
  </si>
  <si>
    <t>MAESTRIA EN INGENIERIA - AUTOMATIZACION INDUSTRIAL</t>
  </si>
  <si>
    <t>TECNICA PROFESIONAL EN ELECTROMEDICINA</t>
  </si>
  <si>
    <t>TECNICA PROFESIONAL EN DESARROLLO AMBIENTAL</t>
  </si>
  <si>
    <t>TECNOLOGIA EN MANTENIMIENTO MECATRONICO DE AUTOMOTORES</t>
  </si>
  <si>
    <t>TECNOLOGIA EN GESTION DE PRODUCCION SOSTENIBLE</t>
  </si>
  <si>
    <t>TECNOLOGIA EN INDUSTRIAL</t>
  </si>
  <si>
    <t>TECNOLOGIA EN  ALIMENTOS</t>
  </si>
  <si>
    <t>INGENIERIA AMBIENTAL Y SANITARIA</t>
  </si>
  <si>
    <t>TECNOLOGIA EN INGENIERIA INDUSTRIAL</t>
  </si>
  <si>
    <t>INGENIERIA INFORMATICA</t>
  </si>
  <si>
    <t>TECNICA PROFESIONAL AUTOMOTRIZ</t>
  </si>
  <si>
    <t>TECNOLOGIA MECATRONICA</t>
  </si>
  <si>
    <t>TECNOLOGIA EN SISTEMATIZACION DE DATOS</t>
  </si>
  <si>
    <t>TECNOLOGIA EN ARQUITECTURA DE SOFTWARE</t>
  </si>
  <si>
    <t>TECNOLOGÍA EN SEGURIDAD INDUSTRIAL SALUD OCUPACIONAL Y MEDIO AMBIENTE EN EL SECTOR DE LA CONSTRUCCIÓN</t>
  </si>
  <si>
    <t>TECNOLOGIA EN OBRAS CIVILES</t>
  </si>
  <si>
    <t>TECNOLOGIA EN SEGURIDAD E HIGIENE OCUPACIONAL</t>
  </si>
  <si>
    <t>TECNOLOGIA ELECTRICA</t>
  </si>
  <si>
    <t>INGENIERIA DE SISTEMAS CON ENFASIS EN TELECOMUNICACIONES</t>
  </si>
  <si>
    <t>ESPECIALIZACION EN DESARROLLO ECONOMICO LOCAL</t>
  </si>
  <si>
    <t>ADMINISTRACION INFORMATICA</t>
  </si>
  <si>
    <t>TECNICA PROFESIONAL EN NORMALIZACION DE PROCESOS INDUSTRIALES</t>
  </si>
  <si>
    <t>TECNICO PROFESIONAL EN PRODUCCION INDUSTRIAL</t>
  </si>
  <si>
    <t>TECNOLOGIA EN MANTENIMIENTO EN LINEA DE AVIONES</t>
  </si>
  <si>
    <t>TECNOLOGIA EN SUPERVISION DE LABORES MINERAS</t>
  </si>
  <si>
    <t>INGENIERIA AGROINDUSTRIAL</t>
  </si>
  <si>
    <t>ADMINISTRACION COMERCIAL Y DE SISTEMAS</t>
  </si>
  <si>
    <t>TECNOLOGIA EN DESARROLLO DE SOFTWARE</t>
  </si>
  <si>
    <t>TECNICA PROFESIONAL EN PROGRAMACION WEB Y MULTIMEDIA</t>
  </si>
  <si>
    <t>INGENIERIA DE MATERIALES</t>
  </si>
  <si>
    <t>TECNICA PROFESIONAL EN INGENIERIA DE SISTEMAS</t>
  </si>
  <si>
    <t>TECNICA PROFESIONAL EN FABRICACION DE CONSTRUCCIONES SOLDADAS</t>
  </si>
  <si>
    <t>MAESTRIA EN INGENIERIA - MATERIALES Y PROCESOS</t>
  </si>
  <si>
    <t>TECNICA PROFESIONAL EN TECNOLOGIA DE PLASTICOS</t>
  </si>
  <si>
    <t>TECNICO PROFESIONAL EN  MECATRONICA</t>
  </si>
  <si>
    <t>TECNOLOGIA DE ALIMENTOS</t>
  </si>
  <si>
    <t>TECNICA PROFESIONAL EN MINERIA</t>
  </si>
  <si>
    <t>TECNOLOGIA EN INFORMATICA</t>
  </si>
  <si>
    <t>TECNICA PROFESIONAL EN DIBUJO ARQUITECTONICO Y DECORACION</t>
  </si>
  <si>
    <t>TECNOLOGIA FORESTAL CON ENFASIS EN PROTECCION Y RECUPERACION  ECOSISTEMAS,FORESTALES Y EN PRODUCCION Y APROVECHAMIENTO FORESTAL</t>
  </si>
  <si>
    <t>TECNICO PROFESIONAL EN INFORMATICA</t>
  </si>
  <si>
    <t>TECNICA PROFESIONAL EN PROCESOS INFORMATICOS</t>
  </si>
  <si>
    <t>INGENIERIA BIOLOGICA</t>
  </si>
  <si>
    <t>TECNOLOGIA EN TOPOGRAFIA</t>
  </si>
  <si>
    <t>INGENIERIA AGROFORESTAL</t>
  </si>
  <si>
    <t>TECNOLOGIA EN AGUA Y SANEAMIENTO</t>
  </si>
  <si>
    <t>TECNOLOGIA EN SISTEMAS DE INFORMACION</t>
  </si>
  <si>
    <t>TECNOLOGIA EN GESTION DE SISTEMAS</t>
  </si>
  <si>
    <t>TECNOLOGIA EN DISEÑO E INTEGRACION DE AUTOMATISMOS MECATRONICOS</t>
  </si>
  <si>
    <t>TECNICA PROFESIONAL EN MANTENIMIENTO ELECTRONICO</t>
  </si>
  <si>
    <t>TECNOLOGIA EN DESARROLLO DE VIDEOJUEGOS</t>
  </si>
  <si>
    <t>MAESTRIA EN INGENIERIA QUIMICA</t>
  </si>
  <si>
    <t>AMINISTRACION AMBIENTAL</t>
  </si>
  <si>
    <t>TECNOLOGÍA EN LOGÍSTICA</t>
  </si>
  <si>
    <t>INGENIERIA GEOGRAFICA Y AMBIENTAL</t>
  </si>
  <si>
    <t>ESPECIALIZACION EN ADMINISTRACION DE TECNOLOGIAS INFORMATICAS Y REDES COMPUTACIONALES</t>
  </si>
  <si>
    <t>TECNICO PROFESIONAL EN MULTIMEDIA, OFIMATICA Y SOPORTE DE APLICACIONES INFORMATICAS</t>
  </si>
  <si>
    <t>INGENIERIA EN CONTROL ELECTRONICO E INSTRUMENTACION</t>
  </si>
  <si>
    <t>TECNOLOGIA EN PRODUCCION  AGRICOLA</t>
  </si>
  <si>
    <t>ESPECIALIZACION EN SANEAMIENTO AMBIENTAL</t>
  </si>
  <si>
    <t>MAESTRIA EN INGENIERIA AREA VIAS TERRESTRES</t>
  </si>
  <si>
    <t>TECNOLOGIA EN REMODELACION Y MANTENIMIENTO DE EDIFICACIONES</t>
  </si>
  <si>
    <t>TECNOLOGIA EN EXPLOTACIONES MINERAS BAJO TIERRA</t>
  </si>
  <si>
    <t>MAESTRIA EN INGENIERIA TELEMATICA</t>
  </si>
  <si>
    <t>TECNICO PROFESIONAL EN INSTALACION DE REDES</t>
  </si>
  <si>
    <t>TECNOLOGIA EN GESTION DE REDES Y SISTEMAS TELEINFORMATICOS</t>
  </si>
  <si>
    <t>TECNICA PROFESIONAL EN CONSTRUCCION Y MONTAJE DE INSTALACIONES ELECTRICAS</t>
  </si>
  <si>
    <t>TECNOLOGIA EN IMPLEMENTACION DE SERVICIOS DE TELECOMUNICACIONES POR REDES CABLEADAS</t>
  </si>
  <si>
    <t>ESPECIALIZACION EN DISEÑO MECANICO</t>
  </si>
  <si>
    <t>TECNICA PROFESIONAL EN MECANICA AUTOMOTRIZ</t>
  </si>
  <si>
    <t>TECNOLOGIA EN MANTENIMIENTO DE MAQUINARIA INDUSTRIAL</t>
  </si>
  <si>
    <t>TECNOLOGIA AMBIENTAL</t>
  </si>
  <si>
    <t>TECNOLOGIA EN DISEÑO Y ADMINISTRACION DE SISTEMAS</t>
  </si>
  <si>
    <t>TECNOLOGIA EN GESTION DE  SERVICIOS  RECREATIVOS</t>
  </si>
  <si>
    <t>TECNOLOGÍA EN TÉCNICAS DE DESARROLLO GRÁFICO DE PROYECTOS DE CONSTRUCCIÓN</t>
  </si>
  <si>
    <t>TECNOLOGIA EN PRODUCCION PECUARIA</t>
  </si>
  <si>
    <t>TECNICO PROFESIONAL EN ELECTRONICA</t>
  </si>
  <si>
    <t>TECNOLOGÍA EN TELECOMUNICACIONES RESIDENCIALES Y CORPORATIVAS</t>
  </si>
  <si>
    <t>TECNOLOGIA EN ECOLOGIA Y MANEJO AMBIENTAL</t>
  </si>
  <si>
    <t>TECNICO PROFESIONAL EN ELECTROMEDICINA</t>
  </si>
  <si>
    <t>TECNICA PROFESIONAL EN INGENIERIA INDUSTRIAL</t>
  </si>
  <si>
    <t>TECNICO PROFESIONAL EN SISTEMAS</t>
  </si>
  <si>
    <t>TECNICA PROFESIONAL EN LA ELABORACION DE ACABADOS ARQUITECTONICOS PARA EDIFICACIONES</t>
  </si>
  <si>
    <t>TECNOLOGIA EN GESTION DE MANTENIMIENTO Y OPERACION DE PLANTAS INDUSTRIALES</t>
  </si>
  <si>
    <t>TECNOLOGÍA EN DISEÑO DE PRODUCTOS EN MADERA</t>
  </si>
  <si>
    <t>TECNOLOGIA EN MINERIA BAJO TIERRA</t>
  </si>
  <si>
    <t>TECNOLOGIA EN ADMINISTRACION DE SISTEMAS DE INFORMACION</t>
  </si>
  <si>
    <t>TECNOLOGIA AGROFORESTAL</t>
  </si>
  <si>
    <t>TECNOLOGIA EN CONTROL DE CALIDAD DE ALIMENTOS</t>
  </si>
  <si>
    <t>INGENIERIA EN PRODUCCION ACUICOLA</t>
  </si>
  <si>
    <t>TECNOLOGIA  EN MECATRONICA</t>
  </si>
  <si>
    <t>TECNOLOGIA EN MEDIO AMBIENTE</t>
  </si>
  <si>
    <t>MAESTRIA EN METALURGIA Y CIENCIAS DE LOS MATERIALES</t>
  </si>
  <si>
    <t>MAESTRIA EN INGENIERIA - INGENIERIA ELECTRICA</t>
  </si>
  <si>
    <t>TECNOLOGIA EN DISEÑO DE SISTEMAS MECANICOS</t>
  </si>
  <si>
    <t>TECNOLOGIA EN CONTROL DE CALIDAD</t>
  </si>
  <si>
    <t>TECNOLOGIA QUIMICA</t>
  </si>
  <si>
    <t>TECNOLOGIA EN ANALISIS Y PROGRAMACION DE COMPUTADORES</t>
  </si>
  <si>
    <t>TECNICA PROFESIONAL EN PROCESOS  AGROINDUSTRIALES</t>
  </si>
  <si>
    <t>TECNOLOGIA EN  SISTEMAS DE INFORMACION</t>
  </si>
  <si>
    <t>TECNOLOGÍA EN GESTIÓN DE SISTEMAS DE INFORMACIÓN PARA EL SECTOR AGROPECUARIO</t>
  </si>
  <si>
    <t>TECNICA PROFESIONAL EN MANTENIMIENTO DE SISTEMAS INFORMATICOS</t>
  </si>
  <si>
    <t>TECNOLOGIA EN EN INFORMATICA Y SISTEMAS DE INFORMACION</t>
  </si>
  <si>
    <t>TECNICA PROFESIONAL EN PROCESAMIENTO Y CARACTERIZACION DE MATERIALES</t>
  </si>
  <si>
    <t>TECNICA PROFESIONAL EN ADMINISTRACION INFORMATICA</t>
  </si>
  <si>
    <t>TECNOLOGIA EN MANEJO DEL AGUA</t>
  </si>
  <si>
    <t>INGENIERIA FISICA</t>
  </si>
  <si>
    <t>TECNICA PROFESIONAL EN COMPUTACION</t>
  </si>
  <si>
    <t>ESPECIALIZACION EN PAISAJISMO</t>
  </si>
  <si>
    <t>TECNICA PROFESIONAL EN DESARROLLO DE SOFTWARE</t>
  </si>
  <si>
    <t>TECNOLOGIA EN PRODUCCION DE MEDIOS AUDIOVISUALES DIGITALES</t>
  </si>
  <si>
    <t>TECNOLOGÍA EN OPERACIONES PORTUARIAS</t>
  </si>
  <si>
    <t>TECNICA PROFESIONAL EN MANTENIMIENTO DE HARDWARE</t>
  </si>
  <si>
    <t>TECNOLOGIA EN TELEMATICA</t>
  </si>
  <si>
    <t>TECNOLOGIA EN MECANIZACION AGRICOLA</t>
  </si>
  <si>
    <t>TECNOLOGIA EN MANTENIMIENTO ELECTROMECANICO DE EQUIPO PESADO</t>
  </si>
  <si>
    <t>INGENIERIA PESQUERA</t>
  </si>
  <si>
    <t>INGENIERIA EN TELEINFORMATICA</t>
  </si>
  <si>
    <t>TECNOLOGIA EN GESTION DE SISTEMAS OPERATIVOS Y REDES DE COMPUTADORAS</t>
  </si>
  <si>
    <t>TECNOLOGIA EN ANALISIS Y DESARROLLO DE SISTEMAS DE INFORMACION</t>
  </si>
  <si>
    <t>TECNOLOGIA EN OBRAS DE RESTAURACION DE EDIFICACIONES DE VALOR PATRIMONIAL</t>
  </si>
  <si>
    <t>TECNOLOGIA EN CONSTRUCCION</t>
  </si>
  <si>
    <t>TECNOLOGIA EN PROCESAMIENTO DE ALIMENTOS</t>
  </si>
  <si>
    <t>INGENIERIA EN INSTRUMENTACION Y CONTROL</t>
  </si>
  <si>
    <t>INGENIERIA AERONAUTICA</t>
  </si>
  <si>
    <t>MAESTRIA EN INGENIERIA DE SISTEMAS E INFORMATICA</t>
  </si>
  <si>
    <t>TECNOLOGIA EN ADMINISTRACION INFORMATICA</t>
  </si>
  <si>
    <t>TECNICO PROFESIONAL EN MANTENIMIENTO ELECTRONICO INDUSTRIAL</t>
  </si>
  <si>
    <t>INGENIERIA DE PRODUCTIVIDAD Y CALIDAD</t>
  </si>
  <si>
    <t>TECNOLOGIA EN SANEAMIENTO AMBIENTAL</t>
  </si>
  <si>
    <t>TECNOLOGIA EN MANEJO Y CONSERVACION DE SUELOS Y AGUAS</t>
  </si>
  <si>
    <t>TECNOLOGIA EN COMPUTACION</t>
  </si>
  <si>
    <t>INGENIERIA BIOTECNOLOGICA</t>
  </si>
  <si>
    <t>TECNOLOGÍA EN ADMINISTRACIÓN DEL ENSAMBLE Y MANTENIMIENTO DE COMPUTADORES Y REDES</t>
  </si>
  <si>
    <t>TECNICA PROFESIONAL EN AMBIENTAL</t>
  </si>
  <si>
    <t>ESPECIALIZACION EN SEGURIDAD EN EL TRABAJO</t>
  </si>
  <si>
    <t>TECNICA PROFESIONAL EN LA CONSTRUCCION DE ELEMENTOS ESTRUCTURALES Y NO ESTRUCTURALES PARA EDIFICACIONES</t>
  </si>
  <si>
    <t>TECNOLOGIA EN DESARROLLO DEL SOFTWARE</t>
  </si>
  <si>
    <t>INGENIERIA DE PRODUCCION ANIMAL</t>
  </si>
  <si>
    <t>TECNOLOGIA EN GESTION INFORMATICA</t>
  </si>
  <si>
    <t>TECNOLOGIA EN INFORMATICA Y TELECOMUNICACIONES</t>
  </si>
  <si>
    <t>TECNICO PROFESIONAL EN GESTION AMBIENTAL</t>
  </si>
  <si>
    <t>INGENIERIA DE SISTEMAS INFORMATICOS</t>
  </si>
  <si>
    <t>TECNOLOGIA EN LA FABRICACION DE PRODUCTOS PLASTICOS POR INYECCION</t>
  </si>
  <si>
    <t>TECNOLOGIA EN MAQUINAS Y HERRAMIENTAS</t>
  </si>
  <si>
    <t>TECNOLOGÍA EN SEGURIDAD INDUSTRIAL SALUD OCUPACIONAL Y MEDIO AMBIENTE EN LA CONSTRUCCIÓN -HSE-</t>
  </si>
  <si>
    <t>ESPECIALIZACION EN GERENCIA DE PROYECTOS EN ARQUITECTURA</t>
  </si>
  <si>
    <t>INGENIERIA DEL DESARROLLO AMBIENTAL</t>
  </si>
  <si>
    <t>ADMINISTRACION DE INFORMATICA</t>
  </si>
  <si>
    <t>ESPECIALIZACION TECNOLOGICA EN REDES</t>
  </si>
  <si>
    <t>TECNICA PROFESIONAL EN DISEÑO E INTEGRACION DE MULTIMEDIA</t>
  </si>
  <si>
    <t>TECNICA PROFESIONAL EN PROGRAMACION DE COMPUTADORES</t>
  </si>
  <si>
    <t>TECNICO PROFESIONAL EN COMPUTACION</t>
  </si>
  <si>
    <t>TECNICO PROFESIONAL EN SISTEMAS Y TELECOMUNICACIONES</t>
  </si>
  <si>
    <t>TECNICA PROFESIONAL EN PROCESOS DE CLASIFICACION Y RECICLAJE DE RESIDUOS SOLIDOS</t>
  </si>
  <si>
    <t>TECNICA PROFESIONAL EN CONSTRUCCIONES SOLDADAS</t>
  </si>
  <si>
    <t>TECNOLOGIA EN MANTENIMIENTO DE AERONAVES</t>
  </si>
  <si>
    <t>TECNOLOGIA EN GESTION DE RECURSOS NATURALES</t>
  </si>
  <si>
    <t>TECNICO PROFESIONAL EN HIGIENE Y SEGURIDAD INDUSTRIAL</t>
  </si>
  <si>
    <t>TECNOLOGIA EN PRODUCCION DE MULTIMEDIA</t>
  </si>
  <si>
    <t>ESPECIALIZACION EN PROYECTOS DE ARQUITECTURA INTERIOR</t>
  </si>
  <si>
    <t>TECNOLOGIA EN DIBUJO ARQUITECTONICO Y DE INGENIERIA</t>
  </si>
  <si>
    <t>TECNOLOGIA EN DISEÑO Y DESARROLLO DE SISTEMAS DE INFORMACION</t>
  </si>
  <si>
    <t>MAESTRIA EN GESTION DEL RIESGO Y DESARROLLO</t>
  </si>
  <si>
    <t>TECNICO PROFESIONAL EN ANALISIS Y PROGRAMACION DE COMPUTADORAS</t>
  </si>
  <si>
    <t>TECNICA PROFESIONAL EN INSTALACION Y MANTENIMIENTO DE REDES DE TELECOMUNICACIONES</t>
  </si>
  <si>
    <t>TECNOLOGIA EN CONTROL AMBIENTAL</t>
  </si>
  <si>
    <t>TECNOLOGIA EN GESTION DEL CICLO DE VIDA DEL PRODUCTO</t>
  </si>
  <si>
    <t>TECNICA PROFESIONAL EN ANALISIS Y PROGRAMACION DE COMPUTADORES</t>
  </si>
  <si>
    <t>TECNOLOGIA FORESTAL</t>
  </si>
  <si>
    <t>TECNICA PROFESIONAL EN AGROPECUARIO</t>
  </si>
  <si>
    <t>TECNICO PROFESIONAL EN OPERACION DE PROCESOS INDUSTRIALES</t>
  </si>
  <si>
    <t>TECNICA PROFESIONAL EN  OPERACION Y MANTENIMIENTO  MECANICO</t>
  </si>
  <si>
    <t>TECNOLOGIA EN MINERIA A CIELO ABIERTO</t>
  </si>
  <si>
    <t>TECNICO PROFESIONAL EN TELECOMUNICACIONES</t>
  </si>
  <si>
    <t>TECNOLOGIA EN RIEGO DRENAJE Y MANEJO DE SUELOS AGRICOLAS</t>
  </si>
  <si>
    <t>TECNICA PROFESIONAL EN MECATRONICA</t>
  </si>
  <si>
    <t>TECNOLOGÍA EN PROCESAMIENTO DE ALIMENTOS PERECEDEROS</t>
  </si>
  <si>
    <t>MAESTRIA EN CIENCIA Y TECNOLOGIA DE LOS ALIMENTOS</t>
  </si>
  <si>
    <t>TECNOLOGÍA EN GESTIÓN AMBIENTAL</t>
  </si>
  <si>
    <t>TECNOLOGIA EN SISTEMAS EMPRESARIALES DE INFORMACION</t>
  </si>
  <si>
    <t>TECNOLOGIA EN DISEÑO Y ARMADO DE ESTRUCTURAS EN MADERA</t>
  </si>
  <si>
    <t>TECNICA PROFESIONAL EN SISTEMAS E INFORMATICA</t>
  </si>
  <si>
    <t>TECNOLOGIA EN PROGRAMACION Y SISTEMAS</t>
  </si>
  <si>
    <t>TECNICA PROFESIONAL EN SISTEMAS Y COMPUTACION</t>
  </si>
  <si>
    <t>TECNICA PROFESIONAL EN INSTALACIONES DE REDES HIDRAULICAS, SANITARIAS Y DE GAS PARA EDIFICACIONES</t>
  </si>
  <si>
    <t>TECNICO PROFESIONAL EN SISTEMAS E INFORMATICA</t>
  </si>
  <si>
    <t>INGENIERIA DEL MEDIO AMBIENTE</t>
  </si>
  <si>
    <t>TECNICA PROFESIONAL EN INFORMATICA Y SISTEMAS</t>
  </si>
  <si>
    <t>TECNOLOGIA  AMBIENTAL</t>
  </si>
  <si>
    <t>TECNICA PROFESIONAL EN OPERACIONES AGROINDUSTRIALES DE LA CAÑA DE AZUCAR</t>
  </si>
  <si>
    <t>INGENIERIA PECUARIA</t>
  </si>
  <si>
    <t>TECNICA PROFESIONAL EN SUPERVISION DE EXPLOTACIONES DE ESPECIES MENORES CON ENFASIS EN AGROINDUSTRIA</t>
  </si>
  <si>
    <t>TECNICA PROFESIONAL EN MANEJO DE SUELOS Y AGUAS</t>
  </si>
  <si>
    <t>TECNOLOGIA EN ELECTRONICA Y COMUNICACIONES</t>
  </si>
  <si>
    <t>TECNOLOGIA NAVAL EN OCEANOFRAFIA FISICA</t>
  </si>
  <si>
    <t>TECNOLOGIA EN AUTOMATIZACION ELECTRONICA</t>
  </si>
  <si>
    <t>TECNOLOGIA NAVAL EN ELECTROMECANICA</t>
  </si>
  <si>
    <t>TECNOLOGÍA EN PRODUCCIÓN ACUÍCOLA</t>
  </si>
  <si>
    <t>TECNOLOGIA NAVAL EN ELECTRONICA</t>
  </si>
  <si>
    <t>ESPECIALIZACION EN LOGISTICA AERONAUTICA</t>
  </si>
  <si>
    <t>ESPECIALIZACION GERENCIA EN TELEMATICA</t>
  </si>
  <si>
    <t>TECNOLOGIA EN MANTENIMIENTO EN LINEA DE HELICOPTEROS</t>
  </si>
  <si>
    <t>TECNICO PROFESIONAL EN TELEMATICA</t>
  </si>
  <si>
    <t>TECNOLOGIA EN MANTENIMIENTO AERONAUTICO</t>
  </si>
  <si>
    <t>TECNOLOGIA NAVIERA</t>
  </si>
  <si>
    <t>INGENIERIA DE SONIDO</t>
  </si>
  <si>
    <t>ESPECIALIZACION TECNOLOGICA EN DISEÑO Y CONSTRUCCION DE SISTEMAS  ELECTROHIDRAULICOS Y ELECTRONEUMATICOS</t>
  </si>
  <si>
    <t>ESPECIALIZACION TECNOLOGICA EN SISTEMAS DE REDES</t>
  </si>
  <si>
    <t>TECNOLOGIA EN PROGRAMACION Y DESARROLLO DE SOFTWARE</t>
  </si>
  <si>
    <t>TECNOLOGIA EN DEFENSA AEREA</t>
  </si>
  <si>
    <t>TECNOLOGIA EN ELECTRONICA AERONAUTICA</t>
  </si>
  <si>
    <t>TECNOLOGIA EN REDES Y COMUNICACION DE DATOS</t>
  </si>
  <si>
    <t>ESPECIALIZACION TECNOLOGICA EN MANEJO DE MATERIALES COMPUESTOS</t>
  </si>
  <si>
    <t>ESPECIALIZACION DE AVIONICA</t>
  </si>
  <si>
    <t>TECNICO PROFESIONAL EN MECANICA DIESEL</t>
  </si>
  <si>
    <t>TECNOLOGIA EN COMUNICACIONES AERONAUTICAS</t>
  </si>
  <si>
    <t>TECNICA PROFESIONAL EN MANTENIMIENTO MECANICO APLICADO A LA OPERACION DE ARMAS DE ARTILLERIA</t>
  </si>
  <si>
    <t>ESPECIALIZACION TECNOLOGICA EN CONTROL NAVAL DE TRAFICO MARITIMO</t>
  </si>
  <si>
    <t>ESPECIALIZACION EN NEGOCIOS Y SERVICIOS DE TELECOMUNICACIONES</t>
  </si>
  <si>
    <t>TECNOLOGIA EN BUCEO Y SALVAMENTO MARITIMO Y FLUVIAL</t>
  </si>
  <si>
    <t>TECNOLOGIA EN INTELIGENCIA AEREA</t>
  </si>
  <si>
    <t>TECNICA PROFESIONAL EN PRODUCCION AGROINDUSTRIAL</t>
  </si>
  <si>
    <t>TECNOLOGIA EN ANALISIS Y PROGRAMACION DE SISTEMAS DE INFORMACION</t>
  </si>
  <si>
    <t>TECNOLOGIA EN MANTENIMIENTO Y GESTION ELECTRONICA</t>
  </si>
  <si>
    <t>ESPECIALIZACION TECNOLOGICA EN LOGISTICA</t>
  </si>
  <si>
    <t>TECNOLOGIA EN DISEÑO DE TROQUELES</t>
  </si>
  <si>
    <t>TECNICA PROFESIONAL EN PRODUCCION PECUARIA</t>
  </si>
  <si>
    <t>TECNOLOGIA EN AGUA Y SANEAMIENTO BASICO</t>
  </si>
  <si>
    <t>TECNICA PROFESIONAL EN ARMADO DE ESTRUCTURAS EN GUADUA</t>
  </si>
  <si>
    <t>TECNICA PROFESIONAL EN INSTALACION DE REDES DE COMPUTADORES</t>
  </si>
  <si>
    <t>TECNOLOGIA EN PROGRAMACION DE APLICACIONES WEB</t>
  </si>
  <si>
    <t>INGENIERIA NAVAL- ESPECIALIDAD ELECTRONICA</t>
  </si>
  <si>
    <t>TECNOLOGIA EN TELECOMUNICACIONES Y REDES DE DATOS</t>
  </si>
  <si>
    <t>DOCTORADO EN INGENIERIA MECANICA</t>
  </si>
  <si>
    <t>INGENIERIA NAVAL- ESPECIALIDAD MECANICA</t>
  </si>
  <si>
    <t>TECNOLOGIA EN PROCESOS DE LA INDUSTRIA QUIMICA</t>
  </si>
  <si>
    <t>TECNICA PROFESIONAL EN MECANIZACIÓN AGRÍCOLA</t>
  </si>
  <si>
    <t>TECNICA PROFESIONAL EN OPERACIÓN DE SISTEMAS DE POTABILIZACIÓN DE AGUA</t>
  </si>
  <si>
    <t>TECNICA PROFESIONAL EN PROCESAMIENTO DE PESCADOS Y MARISCOS</t>
  </si>
  <si>
    <t>TECNICA PROFESIONAL EN SILVICULTURA Y APROVECHAMIENTO DE PLANTACIONES PARA LA PRODUCCIÓN DE MADERA</t>
  </si>
  <si>
    <t>MATEMATICAS Y CIENCIAS NATURALES</t>
  </si>
  <si>
    <t>MAESTRIA EN QUIMICA</t>
  </si>
  <si>
    <t>DOCTORADO EN BIOLOGIA</t>
  </si>
  <si>
    <t>MAESTRIA EN CIENCIAS -  MICROBIOLOGIA</t>
  </si>
  <si>
    <t>MAESTRIA EN CIENCIAS - MATEMATICA APLICADA</t>
  </si>
  <si>
    <t>MAESTRIA EN MATEMATICAS APLICADAS</t>
  </si>
  <si>
    <t>QUIMICA AMBIENTAL</t>
  </si>
  <si>
    <t>DOCTORADO EN BIOETICA</t>
  </si>
  <si>
    <t>ESPECIALIZACION EN MICROBIOLOGIA INDUSTRIAL</t>
  </si>
  <si>
    <t>MAESTRIAS EN CIENCIAS FARMACEUTICAS Y ALIMENTARIAS</t>
  </si>
  <si>
    <t>MAESTRIA EN ESTUDIOS AMAZONICOS</t>
  </si>
  <si>
    <t>ESPECIALIZACION EN FISICA GENERAL</t>
  </si>
  <si>
    <t>MAESTRIA EN CIENCIAS - GEOLOGIA</t>
  </si>
  <si>
    <t>ESPECIALIZACION EN MATEMATICAS AVANZADAS</t>
  </si>
  <si>
    <t>INFORMATICA MATEMATICA</t>
  </si>
  <si>
    <t>MAESTRIA EN ESTADISTICA APLICADA</t>
  </si>
  <si>
    <t>DOCTORADO EN CIENCIAS FARMACEUTICAS Y ALIMENTARIAS</t>
  </si>
  <si>
    <t>ESPECIALIZACION EN CONTROL BIOLOGICO</t>
  </si>
  <si>
    <t>MAESTRIA EN BIOMATEMATICAS</t>
  </si>
  <si>
    <t>MAESTRIA EN CIENCIAS CON ENFASIS EN RECURSOS FITOGENETICOS NEOTROPICALES</t>
  </si>
  <si>
    <t>MAESTRIA EN RECURSOS HIDROBIOLOGICOS CONTINENTALES</t>
  </si>
  <si>
    <t>MAESTRIA EN CIENCIAS - METEOROLOGIA</t>
  </si>
  <si>
    <t>DOCTORADO EN CIENCIAS-MATEMATICAS</t>
  </si>
  <si>
    <t>MAESTRIA  EN QUIMICA</t>
  </si>
  <si>
    <t>MAESTRIA EN  MICROBIOLOGIA MOLECULAR</t>
  </si>
  <si>
    <t>MAESTRIA EN CIENCIAS AMBIENTALES</t>
  </si>
  <si>
    <t>DOCTORADO EN CIENCIAS FISICAS</t>
  </si>
  <si>
    <t>DOCTORADO EN FISICA</t>
  </si>
  <si>
    <t>DOCTORADO EN MATEMATICAS</t>
  </si>
  <si>
    <t>DOCTORADO EN CIENCIAS- BIOLOGIA</t>
  </si>
  <si>
    <t>ESPECIALIZACION EN BIOLOGIA MOLECULAR Y BIOTECNOLOGIA</t>
  </si>
  <si>
    <t>MAESTRIA EN BIOLOGIA MOLECULAR Y BIOTECNOLOGIA</t>
  </si>
  <si>
    <t>MAESTRIA EN CIENCIAS FISICAS</t>
  </si>
  <si>
    <t>DOCTORADO EN CIENCIAS NATURALES FISICAS</t>
  </si>
  <si>
    <t>DOCTORADO EN QUIMICA</t>
  </si>
  <si>
    <t>ESPECIALIZACION EN QUIMICA ORGANICA</t>
  </si>
  <si>
    <t>DOCTORADO EN BIOTECNOLOGIA</t>
  </si>
  <si>
    <t>DOCTORADO EN CIENCIAS -ESTADISTICA LINEA BIOESTADISTICA</t>
  </si>
  <si>
    <t>ESPECIALIZACION EN CIENCIAS BIOLOGICAS</t>
  </si>
  <si>
    <t>ESPECIALIZACION EN ECOLOGIA</t>
  </si>
  <si>
    <t>ESPECIALIZACION EN ESTUDIOS AMAZONICOS</t>
  </si>
  <si>
    <t>MAESTRIA EN OCEANOGRAFIA</t>
  </si>
  <si>
    <t>MAESTRIA EN GEOLOGIA</t>
  </si>
  <si>
    <t>DOCTORADO EN CIENCIAS - ESTADISTICA</t>
  </si>
  <si>
    <t>DOCTORADO EN CIENCIAS FARMACEUTICAS</t>
  </si>
  <si>
    <t>ESPECIALIZACION EN ESTADISTICA APLICADA</t>
  </si>
  <si>
    <t>QUIMICA Y FARMACIA</t>
  </si>
  <si>
    <t>QUIMICA FARMACEUTICA</t>
  </si>
  <si>
    <t>ESPECIALIZACION EN ESTADISTICA</t>
  </si>
  <si>
    <t>MAESTRIA EN EDUCACION  AMBIENTAL Y DESARROLLO SOSTENIBLE</t>
  </si>
  <si>
    <t>ESPECIALIZACION EN ANALISIS QUIMICO INSTRUMENTAL</t>
  </si>
  <si>
    <t>MAESTRIA EN CIENCIAS - ESTADISTICA</t>
  </si>
  <si>
    <t>GEOLOGIA</t>
  </si>
  <si>
    <t>MAESTRIA EN CIENCIAS BIOLOGICAS</t>
  </si>
  <si>
    <t>MAESTRIA EN CIENCIAS - BIOLOGIA</t>
  </si>
  <si>
    <t>ESPECIALIZACION EN MATEMATICA APLICADA</t>
  </si>
  <si>
    <t>MAESTRIA EN CIENCIAS - GEOFISICA</t>
  </si>
  <si>
    <t>MAESTRIA EN CIENCIAS FARMACEUTICAS</t>
  </si>
  <si>
    <t>ESPECIALIZACION EN TERAPEUTICAS ALTERNATIVAS Y FARMACOLOGIA VEGETAL</t>
  </si>
  <si>
    <t>ESTADISTICA</t>
  </si>
  <si>
    <t>MAESTRIA EN CIENCIAS - ASTRONOMIA</t>
  </si>
  <si>
    <t>FARMACIA</t>
  </si>
  <si>
    <t>MAESTRIA EN BIOLOGIA</t>
  </si>
  <si>
    <t>MICROBIOLOGIA AGRICOLA Y VETERINARIA</t>
  </si>
  <si>
    <t>ESPECIALIZACION EN QUIMICA AMBIENTAL</t>
  </si>
  <si>
    <t>DOCTORADO EN CIENCIAS - FISICA</t>
  </si>
  <si>
    <t>GEOTECNOLOGIA</t>
  </si>
  <si>
    <t>MAESTRIA EN CIENCIAS - FARMACOLOGIA</t>
  </si>
  <si>
    <t>ECOLOGIA</t>
  </si>
  <si>
    <t>BIOLOGIA AMBIENTAL</t>
  </si>
  <si>
    <t>DOCTORADO EN CIENCIAS BIOLOGICAS</t>
  </si>
  <si>
    <t>MAESTRIA EN CIENCIAS - ENTOMOLOGIA</t>
  </si>
  <si>
    <t>MAESTRIA EN CIENCIAS DE LA TIERRA</t>
  </si>
  <si>
    <t>BIOLOGIA MARINA</t>
  </si>
  <si>
    <t>MAESTRIA EN CIENCIAS - QUIMICA</t>
  </si>
  <si>
    <t>MAESTRIA EN CIENCIAS - MATEMATICAS</t>
  </si>
  <si>
    <t>MAESTRIA EN MATEMATICAS</t>
  </si>
  <si>
    <t>MAESTRIA EN CIENCIAS - FISICA</t>
  </si>
  <si>
    <t>MATEMATICAS CON ENFASIS EN ESTADISTICA</t>
  </si>
  <si>
    <t>MAESTRIA EN INVESTIGACION OPERATIVA Y ESTADISTICA</t>
  </si>
  <si>
    <t>MICROBIOLOGIA INDUSTRIAL</t>
  </si>
  <si>
    <t>MAESTRIA EN FISICA APLICADA</t>
  </si>
  <si>
    <t>MAESTRIA EN CIENCIAS- MATEMATICAS</t>
  </si>
  <si>
    <t>TECNOLOGIA EN QUIMICA APLICADA A LA INDUSTRIA</t>
  </si>
  <si>
    <t>ESPECIALIZACION EN SEGURIDAD Y CALIDAD ALIMENTARIA</t>
  </si>
  <si>
    <t>MAESTRIA EN FISICA</t>
  </si>
  <si>
    <t>TECNOLOGIA  EN DISTRIBUCION FISICA INTERNACIONAL</t>
  </si>
  <si>
    <t>QUIMICA</t>
  </si>
  <si>
    <t>MAESTRIA EN ECOLOGIA Y GESTION DE ECOSISTEMAS ESTRATEGICOS</t>
  </si>
  <si>
    <t>MAESTRIA EN CIENCIAS- FISICA</t>
  </si>
  <si>
    <t>MATEMATICAS</t>
  </si>
  <si>
    <t>TECNOLOGIA EN QUIMICA</t>
  </si>
  <si>
    <t>MICROBIOLOGIA INDUSTRIAL Y AMBIENTAL</t>
  </si>
  <si>
    <t>DOCTORADO EN CIENCIAS - QUIMICA</t>
  </si>
  <si>
    <t>MICROBIOLOGIA</t>
  </si>
  <si>
    <t>QUIMICA INDUSTRIAL</t>
  </si>
  <si>
    <t>MAESTRIA EN CIENCIAS- BIOLOGIA</t>
  </si>
  <si>
    <t>MAESTRIA EN INSTRUMENTACION FISICA</t>
  </si>
  <si>
    <t>MAESTRIA EN BIOTECNOLOGIA</t>
  </si>
  <si>
    <t>MAESTRIA EN CIENCIAS BIOLOGICAS AREASBIOLOGIA Y MICROBIOLOGIA</t>
  </si>
  <si>
    <t>BIOLOGIA</t>
  </si>
  <si>
    <t>BIOLOGIA APLICADA</t>
  </si>
  <si>
    <t>TECNICA PROFESIONAL EN TECNICAS FORESTALES</t>
  </si>
  <si>
    <t>MAESTRIA EN CIENCIAS-FISICA</t>
  </si>
  <si>
    <t>MAESTRIA EN BIOLOGIA APLICADA</t>
  </si>
  <si>
    <t>DOCTORADO EN CIENCIAS QUIMICAS</t>
  </si>
  <si>
    <t>TEGNOLOGIA QUIMICA TEXTIL</t>
  </si>
  <si>
    <t>ECOLOGIA DE ZONAS COSTERAS</t>
  </si>
  <si>
    <t>QUIMICA DE ALIMENTOS</t>
  </si>
  <si>
    <t>MAESTRIA EN GEOMORFOLOGIA Y SUELOS</t>
  </si>
  <si>
    <t>MAESTRIA EN CIENCIAS- QUIMICA</t>
  </si>
  <si>
    <t>FISICA</t>
  </si>
  <si>
    <t>TECNICA PROFESIONAL EN SERVICIOS FARMACÉUTICOS</t>
  </si>
  <si>
    <t>MAESTRIA EN CIENCIAS QUIMICAS</t>
  </si>
  <si>
    <t>TECNOLOGÍA EN ADMINISTRACIÓN DE EXPLOTACIONES ACUÍCOLAS</t>
  </si>
  <si>
    <t>DOCTORADO EN CIENCIAS - BIOLOGIA</t>
  </si>
  <si>
    <t>TECNICO PROFESIONAL EN BIOTECNOLOGIA AGRARIA</t>
  </si>
  <si>
    <t>BIOLOGIA CON ENFASIS EN RECURSOS NATURALES</t>
  </si>
  <si>
    <t>ESPECIALIZACION EN CIENCIAS FORENSES</t>
  </si>
  <si>
    <t>CIENCIAS AMBIENTALES</t>
  </si>
  <si>
    <t>MAESTRIA EN MICROBIOLOGIA TROPICAL</t>
  </si>
  <si>
    <t>MAESTRIA BIOLOGIA VEGETAL</t>
  </si>
  <si>
    <t>TECNICA PROFESIONAL EN PRODUCCION BIOTECNOLOGICA DE MATERIAL VEGETAL</t>
  </si>
  <si>
    <t>Cuadro 5.1</t>
  </si>
  <si>
    <t>Programas desagregados</t>
  </si>
  <si>
    <t>NaN: No Aplica</t>
  </si>
  <si>
    <t xml:space="preserve">5. </t>
  </si>
  <si>
    <t>Cuadro 5. 1 Programas desagregados</t>
  </si>
  <si>
    <t>Nota: Las celdas vacias representan programas no identificados</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</si>
</sst>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0\ [$€]_-;\-* #,##0.00\ [$€]_-;_-* &quot;-&quot;??\ [$€]_-;_-@_-"/>
    <numFmt numFmtId="174" formatCode="_(* #,##0_);_(* \(#,##0\);_(* &quot;-&quot;??_);_(@_)"/>
    <numFmt numFmtId="175" formatCode="0.0%"/>
    <numFmt numFmtId="176" formatCode="&quot;$&quot;\ #,###;&quot;$&quot;\ \-#,###"/>
    <numFmt numFmtId="177" formatCode="&quot;$&quot;\ #,##0.0"/>
    <numFmt numFmtId="178" formatCode="_(* #,##0.0_);_(* \(#,##0.0\);_(* &quot;-&quot;??_);_(@_)"/>
    <numFmt numFmtId="179" formatCode="_(&quot;$&quot;\ * #,##0_);_(&quot;$&quot;\ * \(#,##0\);_(&quot;$&quot;\ * &quot;-&quot;??_);_(@_)"/>
    <numFmt numFmtId="180" formatCode="#,###.0\ \%;\-#,###.0\ \%"/>
  </numFmts>
  <fonts count="64">
    <font>
      <sz val="11"/>
      <color theme="1"/>
      <name val="Calibri"/>
      <family val="2"/>
    </font>
    <font>
      <sz val="11"/>
      <color indexed="8"/>
      <name val="Calibri"/>
      <family val="2"/>
    </font>
    <font>
      <sz val="10"/>
      <name val="Arial"/>
      <family val="2"/>
    </font>
    <font>
      <b/>
      <sz val="11"/>
      <name val="Arial"/>
      <family val="2"/>
    </font>
    <font>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sz val="11"/>
      <color indexed="8"/>
      <name val="Arial"/>
      <family val="2"/>
    </font>
    <font>
      <b/>
      <sz val="11"/>
      <color indexed="8"/>
      <name val="Arial"/>
      <family val="2"/>
    </font>
    <font>
      <b/>
      <u val="single"/>
      <sz val="14"/>
      <color indexed="12"/>
      <name val="Arial"/>
      <family val="2"/>
    </font>
    <font>
      <b/>
      <i/>
      <sz val="14"/>
      <color indexed="63"/>
      <name val="Arial"/>
      <family val="2"/>
    </font>
    <font>
      <sz val="9"/>
      <color indexed="18"/>
      <name val="Arial"/>
      <family val="2"/>
    </font>
    <font>
      <b/>
      <sz val="14"/>
      <color indexed="8"/>
      <name val="Arial"/>
      <family val="2"/>
    </font>
    <font>
      <b/>
      <sz val="14"/>
      <color indexed="63"/>
      <name val="Arial"/>
      <family val="2"/>
    </font>
    <font>
      <i/>
      <sz val="9"/>
      <color indexed="23"/>
      <name val="Calibri"/>
      <family val="2"/>
    </font>
    <font>
      <b/>
      <sz val="26"/>
      <color indexed="14"/>
      <name val="Arial"/>
      <family val="2"/>
    </font>
    <font>
      <b/>
      <sz val="20"/>
      <color indexed="2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sz val="11"/>
      <color theme="1"/>
      <name val="Arial"/>
      <family val="2"/>
    </font>
    <font>
      <b/>
      <sz val="11"/>
      <color theme="1"/>
      <name val="Arial"/>
      <family val="2"/>
    </font>
    <font>
      <sz val="11"/>
      <color rgb="FF000000"/>
      <name val="Arial"/>
      <family val="2"/>
    </font>
    <font>
      <b/>
      <u val="single"/>
      <sz val="14"/>
      <color theme="10"/>
      <name val="Arial"/>
      <family val="2"/>
    </font>
    <font>
      <b/>
      <i/>
      <sz val="14"/>
      <color theme="1" tint="0.24998000264167786"/>
      <name val="Arial"/>
      <family val="2"/>
    </font>
    <font>
      <sz val="9"/>
      <color rgb="FF002288"/>
      <name val="Arial"/>
      <family val="2"/>
    </font>
    <font>
      <b/>
      <sz val="14"/>
      <color theme="1"/>
      <name val="Arial"/>
      <family val="2"/>
    </font>
    <font>
      <b/>
      <sz val="14"/>
      <color theme="1" tint="0.24998000264167786"/>
      <name val="Arial"/>
      <family val="2"/>
    </font>
    <font>
      <b/>
      <sz val="11"/>
      <color rgb="FF000000"/>
      <name val="Arial"/>
      <family val="2"/>
    </font>
    <font>
      <i/>
      <sz val="9"/>
      <color rgb="FF5A5A5A"/>
      <name val="Calibri"/>
      <family val="2"/>
    </font>
    <font>
      <b/>
      <sz val="26"/>
      <color rgb="FFCC0066"/>
      <name val="Arial"/>
      <family val="2"/>
    </font>
    <font>
      <b/>
      <sz val="20"/>
      <color rgb="FF9900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medium"/>
    </border>
    <border>
      <left/>
      <right/>
      <top style="thick"/>
      <bottom style="medium"/>
    </border>
    <border>
      <left/>
      <right/>
      <top/>
      <bottom style="thick"/>
    </border>
    <border>
      <left/>
      <right/>
      <top style="thin"/>
      <bottom style="medium"/>
    </border>
    <border>
      <left/>
      <right/>
      <top/>
      <bottom style="thin"/>
    </border>
    <border>
      <left/>
      <right/>
      <top style="thin"/>
      <bottom style="thin"/>
    </border>
    <border>
      <left/>
      <right/>
      <top style="medium"/>
      <bottom style="medium"/>
    </border>
    <border>
      <left style="medium"/>
      <right/>
      <top/>
      <bottom/>
    </border>
    <border>
      <left/>
      <right/>
      <top style="thin">
        <color theme="3"/>
      </top>
      <bottom/>
    </border>
    <border>
      <left style="medium"/>
      <right/>
      <top/>
      <bottom style="medium"/>
    </border>
    <border>
      <left/>
      <right/>
      <top style="medium"/>
      <bottom style="medium">
        <color rgb="FF000000"/>
      </bottom>
    </border>
    <border>
      <left/>
      <right/>
      <top style="medium"/>
      <bottom style="thin"/>
    </border>
    <border>
      <left style="medium"/>
      <right/>
      <top style="medium"/>
      <bottom style="medium"/>
    </border>
    <border>
      <left/>
      <right/>
      <top style="medium"/>
      <bottom/>
    </border>
    <border>
      <left/>
      <right style="medium"/>
      <top style="medium"/>
      <bottom style="thin"/>
    </border>
    <border>
      <left/>
      <right style="medium"/>
      <top/>
      <bottom/>
    </border>
    <border>
      <left/>
      <right style="medium"/>
      <top/>
      <bottom style="medium"/>
    </border>
    <border>
      <left style="thin"/>
      <right style="thin"/>
      <top style="thin"/>
      <bottom style="thin"/>
    </border>
    <border>
      <left/>
      <right/>
      <top/>
      <bottom style="thin">
        <color theme="3"/>
      </bottom>
    </border>
    <border>
      <left/>
      <right/>
      <top style="thin"/>
      <bottom/>
    </border>
    <border>
      <left style="thin"/>
      <right/>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21" borderId="5" applyNumberFormat="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240">
    <xf numFmtId="0" fontId="0" fillId="0" borderId="0" xfId="0" applyFont="1" applyAlignment="1">
      <alignment/>
    </xf>
    <xf numFmtId="0" fontId="51" fillId="0" borderId="0" xfId="48" applyFont="1" applyAlignment="1">
      <alignment/>
    </xf>
    <xf numFmtId="0" fontId="52" fillId="0" borderId="0" xfId="0" applyFont="1" applyBorder="1" applyAlignment="1">
      <alignment/>
    </xf>
    <xf numFmtId="3" fontId="52" fillId="0" borderId="0" xfId="0" applyNumberFormat="1" applyFont="1" applyAlignment="1">
      <alignment horizontal="center"/>
    </xf>
    <xf numFmtId="0" fontId="3" fillId="0" borderId="0" xfId="57" applyFont="1" applyFill="1" applyAlignment="1">
      <alignment/>
      <protection/>
    </xf>
    <xf numFmtId="0" fontId="52" fillId="0" borderId="0" xfId="0" applyFont="1" applyAlignment="1">
      <alignment/>
    </xf>
    <xf numFmtId="0" fontId="3" fillId="0" borderId="0" xfId="57" applyFont="1" applyFill="1" applyBorder="1" applyAlignment="1">
      <alignment horizontal="left"/>
      <protection/>
    </xf>
    <xf numFmtId="0" fontId="53" fillId="0" borderId="0" xfId="0" applyFont="1" applyAlignment="1">
      <alignment/>
    </xf>
    <xf numFmtId="0" fontId="52" fillId="0" borderId="10" xfId="0" applyFont="1" applyBorder="1" applyAlignment="1">
      <alignment/>
    </xf>
    <xf numFmtId="0" fontId="52" fillId="0" borderId="0" xfId="0" applyFont="1" applyFill="1" applyAlignment="1">
      <alignment wrapText="1"/>
    </xf>
    <xf numFmtId="0" fontId="52" fillId="0" borderId="0" xfId="0" applyFont="1" applyAlignment="1">
      <alignment wrapText="1"/>
    </xf>
    <xf numFmtId="174" fontId="52" fillId="0" borderId="0" xfId="50" applyNumberFormat="1" applyFont="1" applyAlignment="1">
      <alignment/>
    </xf>
    <xf numFmtId="172" fontId="52" fillId="0" borderId="0" xfId="0" applyNumberFormat="1" applyFont="1" applyAlignment="1">
      <alignment/>
    </xf>
    <xf numFmtId="179" fontId="52" fillId="0" borderId="0" xfId="52" applyNumberFormat="1" applyFont="1" applyAlignment="1">
      <alignment/>
    </xf>
    <xf numFmtId="0" fontId="52" fillId="0" borderId="0" xfId="0" applyFont="1" applyAlignment="1" quotePrefix="1">
      <alignment/>
    </xf>
    <xf numFmtId="174" fontId="53" fillId="0" borderId="0" xfId="0" applyNumberFormat="1" applyFont="1" applyBorder="1" applyAlignment="1">
      <alignment vertical="center" wrapText="1"/>
    </xf>
    <xf numFmtId="0" fontId="52" fillId="0" borderId="0" xfId="0" applyFont="1" applyFill="1" applyAlignment="1">
      <alignment/>
    </xf>
    <xf numFmtId="174" fontId="52" fillId="0" borderId="0" xfId="0" applyNumberFormat="1" applyFont="1" applyFill="1" applyAlignment="1">
      <alignment/>
    </xf>
    <xf numFmtId="0" fontId="52" fillId="0" borderId="10" xfId="0" applyFont="1" applyFill="1" applyBorder="1" applyAlignment="1">
      <alignment/>
    </xf>
    <xf numFmtId="0" fontId="53" fillId="0" borderId="0" xfId="0" applyFont="1" applyFill="1" applyAlignment="1">
      <alignment vertical="center"/>
    </xf>
    <xf numFmtId="0" fontId="53" fillId="0" borderId="0" xfId="0" applyFont="1" applyAlignment="1">
      <alignment vertical="center"/>
    </xf>
    <xf numFmtId="0" fontId="53" fillId="0" borderId="10" xfId="0" applyFont="1" applyFill="1" applyBorder="1" applyAlignment="1">
      <alignment/>
    </xf>
    <xf numFmtId="0" fontId="53" fillId="0" borderId="0" xfId="0" applyFont="1" applyFill="1" applyAlignment="1">
      <alignment/>
    </xf>
    <xf numFmtId="174" fontId="52" fillId="0" borderId="0" xfId="50" applyNumberFormat="1" applyFont="1" applyFill="1" applyAlignment="1">
      <alignment/>
    </xf>
    <xf numFmtId="178" fontId="52" fillId="0" borderId="0" xfId="50" applyNumberFormat="1" applyFont="1" applyFill="1" applyAlignment="1">
      <alignment/>
    </xf>
    <xf numFmtId="178" fontId="52" fillId="0" borderId="0" xfId="0" applyNumberFormat="1" applyFont="1" applyFill="1" applyAlignment="1">
      <alignment/>
    </xf>
    <xf numFmtId="0" fontId="53" fillId="0" borderId="10" xfId="0" applyFont="1" applyBorder="1" applyAlignment="1">
      <alignment vertical="center" wrapText="1"/>
    </xf>
    <xf numFmtId="174" fontId="52" fillId="0" borderId="0" xfId="50" applyNumberFormat="1" applyFont="1" applyAlignment="1">
      <alignment horizontal="center" vertical="center"/>
    </xf>
    <xf numFmtId="178" fontId="52" fillId="0" borderId="0" xfId="50" applyNumberFormat="1" applyFont="1" applyAlignment="1">
      <alignment/>
    </xf>
    <xf numFmtId="174" fontId="52" fillId="0" borderId="0" xfId="0" applyNumberFormat="1" applyFont="1" applyAlignment="1">
      <alignment/>
    </xf>
    <xf numFmtId="0" fontId="52" fillId="33" borderId="0" xfId="0" applyFont="1" applyFill="1" applyAlignment="1">
      <alignment/>
    </xf>
    <xf numFmtId="174" fontId="52" fillId="33" borderId="0" xfId="50" applyNumberFormat="1" applyFont="1" applyFill="1" applyAlignment="1">
      <alignment/>
    </xf>
    <xf numFmtId="172" fontId="52" fillId="33" borderId="0" xfId="0" applyNumberFormat="1" applyFont="1" applyFill="1" applyAlignment="1">
      <alignment/>
    </xf>
    <xf numFmtId="179" fontId="52" fillId="33" borderId="0" xfId="52" applyNumberFormat="1" applyFont="1" applyFill="1" applyAlignment="1">
      <alignment/>
    </xf>
    <xf numFmtId="0" fontId="52" fillId="33" borderId="0" xfId="0" applyFont="1" applyFill="1" applyAlignment="1" quotePrefix="1">
      <alignment/>
    </xf>
    <xf numFmtId="0" fontId="52" fillId="33" borderId="10" xfId="0" applyFont="1" applyFill="1" applyBorder="1" applyAlignment="1">
      <alignment/>
    </xf>
    <xf numFmtId="174" fontId="52" fillId="33" borderId="10" xfId="50" applyNumberFormat="1" applyFont="1" applyFill="1" applyBorder="1" applyAlignment="1">
      <alignment/>
    </xf>
    <xf numFmtId="172" fontId="52" fillId="33" borderId="10" xfId="0" applyNumberFormat="1" applyFont="1" applyFill="1" applyBorder="1" applyAlignment="1">
      <alignment/>
    </xf>
    <xf numFmtId="179" fontId="52" fillId="33" borderId="10" xfId="52" applyNumberFormat="1" applyFont="1" applyFill="1" applyBorder="1" applyAlignment="1">
      <alignment/>
    </xf>
    <xf numFmtId="178" fontId="52" fillId="33" borderId="0" xfId="50" applyNumberFormat="1" applyFont="1" applyFill="1" applyAlignment="1">
      <alignment/>
    </xf>
    <xf numFmtId="178" fontId="52" fillId="33" borderId="10" xfId="50" applyNumberFormat="1" applyFont="1" applyFill="1" applyBorder="1" applyAlignment="1">
      <alignment/>
    </xf>
    <xf numFmtId="174" fontId="52" fillId="33" borderId="0" xfId="50" applyNumberFormat="1" applyFont="1" applyFill="1" applyAlignment="1">
      <alignment horizontal="center" vertical="center"/>
    </xf>
    <xf numFmtId="174" fontId="52" fillId="33" borderId="10" xfId="50" applyNumberFormat="1"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53" fillId="0" borderId="0" xfId="0" applyFont="1" applyBorder="1" applyAlignment="1">
      <alignment horizontal="center" vertical="center" wrapText="1"/>
    </xf>
    <xf numFmtId="0" fontId="53" fillId="0" borderId="11" xfId="0" applyFont="1" applyBorder="1" applyAlignment="1">
      <alignment vertical="center" wrapText="1"/>
    </xf>
    <xf numFmtId="0" fontId="52" fillId="0" borderId="0" xfId="0" applyFont="1" applyAlignment="1">
      <alignment vertical="center"/>
    </xf>
    <xf numFmtId="0" fontId="3" fillId="0" borderId="0" xfId="0" applyFont="1" applyFill="1" applyBorder="1" applyAlignment="1">
      <alignment horizontal="center" vertical="center" wrapText="1"/>
    </xf>
    <xf numFmtId="0" fontId="52" fillId="0" borderId="0" xfId="0" applyFont="1" applyAlignment="1">
      <alignment vertical="center" wrapText="1"/>
    </xf>
    <xf numFmtId="174" fontId="52" fillId="0" borderId="0" xfId="50" applyNumberFormat="1" applyFont="1" applyAlignment="1">
      <alignment horizontal="center" vertical="center" wrapText="1"/>
    </xf>
    <xf numFmtId="43" fontId="4" fillId="0" borderId="0" xfId="50" applyFont="1" applyFill="1" applyBorder="1" applyAlignment="1">
      <alignment/>
    </xf>
    <xf numFmtId="175" fontId="52" fillId="0" borderId="0" xfId="60" applyNumberFormat="1" applyFont="1" applyAlignment="1">
      <alignment/>
    </xf>
    <xf numFmtId="175" fontId="4" fillId="34" borderId="0" xfId="0" applyNumberFormat="1" applyFont="1" applyFill="1" applyBorder="1" applyAlignment="1">
      <alignment horizontal="center" wrapText="1"/>
    </xf>
    <xf numFmtId="175" fontId="52" fillId="34" borderId="0" xfId="0" applyNumberFormat="1" applyFont="1" applyFill="1" applyBorder="1" applyAlignment="1">
      <alignment horizontal="center"/>
    </xf>
    <xf numFmtId="175" fontId="53" fillId="34" borderId="0" xfId="0" applyNumberFormat="1" applyFont="1" applyFill="1" applyBorder="1" applyAlignment="1">
      <alignment horizontal="center"/>
    </xf>
    <xf numFmtId="0" fontId="53" fillId="0" borderId="12" xfId="0" applyFont="1" applyBorder="1" applyAlignment="1">
      <alignment vertical="center" wrapText="1"/>
    </xf>
    <xf numFmtId="174" fontId="53" fillId="0" borderId="12" xfId="50" applyNumberFormat="1" applyFont="1" applyBorder="1" applyAlignment="1">
      <alignment horizontal="center" vertical="center" wrapText="1"/>
    </xf>
    <xf numFmtId="178" fontId="53" fillId="0" borderId="10" xfId="50" applyNumberFormat="1" applyFont="1" applyBorder="1" applyAlignment="1">
      <alignment/>
    </xf>
    <xf numFmtId="0" fontId="53" fillId="34" borderId="0" xfId="0" applyFont="1" applyFill="1" applyBorder="1" applyAlignment="1">
      <alignment/>
    </xf>
    <xf numFmtId="3" fontId="53" fillId="34" borderId="0" xfId="0" applyNumberFormat="1" applyFont="1" applyFill="1" applyBorder="1" applyAlignment="1">
      <alignment horizontal="center"/>
    </xf>
    <xf numFmtId="0" fontId="4" fillId="34" borderId="0" xfId="0" applyFont="1" applyFill="1" applyAlignment="1">
      <alignment/>
    </xf>
    <xf numFmtId="3" fontId="3" fillId="34" borderId="0" xfId="0" applyNumberFormat="1" applyFont="1" applyFill="1" applyBorder="1" applyAlignment="1">
      <alignment/>
    </xf>
    <xf numFmtId="0" fontId="52" fillId="34" borderId="0" xfId="0" applyFont="1" applyFill="1" applyAlignment="1">
      <alignment/>
    </xf>
    <xf numFmtId="0" fontId="52" fillId="34" borderId="0" xfId="0" applyFont="1" applyFill="1" applyAlignment="1">
      <alignment horizont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4" fillId="34" borderId="0" xfId="0" applyFont="1" applyFill="1" applyBorder="1" applyAlignment="1">
      <alignment/>
    </xf>
    <xf numFmtId="3" fontId="4" fillId="34" borderId="0" xfId="0" applyNumberFormat="1" applyFont="1" applyFill="1" applyBorder="1" applyAlignment="1">
      <alignment horizontal="center"/>
    </xf>
    <xf numFmtId="175" fontId="4" fillId="34" borderId="0" xfId="0" applyNumberFormat="1" applyFont="1" applyFill="1" applyBorder="1" applyAlignment="1">
      <alignment horizontal="center"/>
    </xf>
    <xf numFmtId="175" fontId="4" fillId="34" borderId="0" xfId="60" applyNumberFormat="1" applyFont="1" applyFill="1" applyBorder="1" applyAlignment="1">
      <alignment horizontal="center"/>
    </xf>
    <xf numFmtId="175" fontId="4" fillId="34" borderId="0" xfId="0" applyNumberFormat="1" applyFont="1" applyFill="1" applyAlignment="1">
      <alignment horizontal="center"/>
    </xf>
    <xf numFmtId="177" fontId="52" fillId="0" borderId="0" xfId="0" applyNumberFormat="1" applyFont="1" applyAlignment="1">
      <alignment/>
    </xf>
    <xf numFmtId="176" fontId="52" fillId="0" borderId="0" xfId="0" applyNumberFormat="1" applyFont="1" applyAlignment="1">
      <alignment/>
    </xf>
    <xf numFmtId="0" fontId="4" fillId="34" borderId="14" xfId="0" applyFont="1" applyFill="1" applyBorder="1" applyAlignment="1">
      <alignment/>
    </xf>
    <xf numFmtId="3" fontId="4" fillId="34" borderId="14" xfId="0" applyNumberFormat="1" applyFont="1" applyFill="1" applyBorder="1" applyAlignment="1">
      <alignment horizontal="center"/>
    </xf>
    <xf numFmtId="175" fontId="4" fillId="34" borderId="14" xfId="0" applyNumberFormat="1" applyFont="1" applyFill="1" applyBorder="1" applyAlignment="1">
      <alignment horizontal="center"/>
    </xf>
    <xf numFmtId="175" fontId="4" fillId="34" borderId="14" xfId="60" applyNumberFormat="1" applyFont="1" applyFill="1" applyBorder="1" applyAlignment="1">
      <alignment horizontal="center"/>
    </xf>
    <xf numFmtId="0" fontId="3" fillId="0" borderId="0" xfId="0" applyFont="1" applyFill="1" applyBorder="1" applyAlignment="1">
      <alignment horizontal="center"/>
    </xf>
    <xf numFmtId="9" fontId="4" fillId="0" borderId="0" xfId="60" applyFont="1" applyFill="1" applyBorder="1" applyAlignment="1">
      <alignment/>
    </xf>
    <xf numFmtId="0" fontId="4" fillId="0" borderId="0" xfId="0" applyFont="1" applyFill="1" applyBorder="1" applyAlignment="1">
      <alignment vertical="center"/>
    </xf>
    <xf numFmtId="176" fontId="4" fillId="0" borderId="0" xfId="0" applyNumberFormat="1" applyFont="1" applyFill="1" applyBorder="1" applyAlignment="1">
      <alignment horizontal="center" vertical="center"/>
    </xf>
    <xf numFmtId="175" fontId="4" fillId="0" borderId="0" xfId="60" applyNumberFormat="1" applyFont="1" applyFill="1" applyBorder="1" applyAlignment="1">
      <alignment horizontal="center" vertical="center"/>
    </xf>
    <xf numFmtId="0" fontId="4" fillId="0" borderId="14" xfId="0" applyFont="1" applyFill="1" applyBorder="1" applyAlignment="1">
      <alignment vertical="center"/>
    </xf>
    <xf numFmtId="176" fontId="4" fillId="0" borderId="14" xfId="0" applyNumberFormat="1" applyFont="1" applyFill="1" applyBorder="1" applyAlignment="1">
      <alignment horizontal="center" vertical="center"/>
    </xf>
    <xf numFmtId="175" fontId="4" fillId="0" borderId="14" xfId="60" applyNumberFormat="1" applyFont="1" applyFill="1" applyBorder="1" applyAlignment="1">
      <alignment horizontal="center" vertical="center"/>
    </xf>
    <xf numFmtId="0" fontId="52" fillId="34" borderId="0" xfId="0" applyFont="1" applyFill="1" applyBorder="1" applyAlignment="1">
      <alignment horizontal="center"/>
    </xf>
    <xf numFmtId="0" fontId="3" fillId="0" borderId="13" xfId="0" applyFont="1" applyFill="1" applyBorder="1" applyAlignment="1">
      <alignment horizontal="center" vertical="center" wrapText="1" readingOrder="1"/>
    </xf>
    <xf numFmtId="175" fontId="54" fillId="0" borderId="0" xfId="0" applyNumberFormat="1" applyFont="1" applyFill="1" applyBorder="1" applyAlignment="1">
      <alignment horizontal="center" vertical="center" wrapText="1"/>
    </xf>
    <xf numFmtId="6" fontId="54" fillId="0" borderId="0" xfId="0" applyNumberFormat="1" applyFont="1" applyFill="1" applyBorder="1" applyAlignment="1">
      <alignment horizontal="center" vertical="center" wrapText="1"/>
    </xf>
    <xf numFmtId="0" fontId="54" fillId="0" borderId="0" xfId="0" applyFont="1" applyFill="1" applyBorder="1" applyAlignment="1">
      <alignment horizontal="left" wrapText="1" readingOrder="1"/>
    </xf>
    <xf numFmtId="0" fontId="54" fillId="0" borderId="0" xfId="0" applyFont="1" applyFill="1" applyBorder="1" applyAlignment="1">
      <alignment horizontal="center" vertical="center" wrapText="1"/>
    </xf>
    <xf numFmtId="0" fontId="52" fillId="33" borderId="0" xfId="0" applyFont="1" applyFill="1" applyAlignment="1">
      <alignment vertical="center" wrapText="1"/>
    </xf>
    <xf numFmtId="3" fontId="52" fillId="33" borderId="0" xfId="0" applyNumberFormat="1" applyFont="1" applyFill="1" applyAlignment="1">
      <alignment horizontal="center"/>
    </xf>
    <xf numFmtId="174" fontId="52" fillId="33" borderId="0" xfId="50" applyNumberFormat="1" applyFont="1" applyFill="1" applyAlignment="1">
      <alignment horizontal="center" vertical="center" wrapText="1"/>
    </xf>
    <xf numFmtId="0" fontId="4" fillId="33" borderId="0" xfId="0" applyFont="1" applyFill="1" applyBorder="1" applyAlignment="1">
      <alignment/>
    </xf>
    <xf numFmtId="3" fontId="4" fillId="33" borderId="0" xfId="0" applyNumberFormat="1" applyFont="1" applyFill="1" applyBorder="1" applyAlignment="1">
      <alignment horizontal="center"/>
    </xf>
    <xf numFmtId="175" fontId="4" fillId="33" borderId="0" xfId="0" applyNumberFormat="1" applyFont="1" applyFill="1" applyBorder="1" applyAlignment="1">
      <alignment horizontal="center"/>
    </xf>
    <xf numFmtId="175" fontId="4" fillId="33" borderId="0" xfId="60" applyNumberFormat="1" applyFont="1" applyFill="1" applyBorder="1" applyAlignment="1">
      <alignment horizontal="center"/>
    </xf>
    <xf numFmtId="0" fontId="3" fillId="33" borderId="15" xfId="0" applyFont="1" applyFill="1" applyBorder="1" applyAlignment="1">
      <alignment/>
    </xf>
    <xf numFmtId="3" fontId="3" fillId="33" borderId="15" xfId="0" applyNumberFormat="1" applyFont="1" applyFill="1" applyBorder="1" applyAlignment="1">
      <alignment horizontal="center"/>
    </xf>
    <xf numFmtId="175" fontId="3" fillId="33" borderId="15" xfId="0" applyNumberFormat="1" applyFont="1" applyFill="1" applyBorder="1" applyAlignment="1">
      <alignment horizontal="center"/>
    </xf>
    <xf numFmtId="0" fontId="4" fillId="33" borderId="0" xfId="0" applyFont="1" applyFill="1" applyBorder="1" applyAlignment="1">
      <alignment vertical="center"/>
    </xf>
    <xf numFmtId="176" fontId="4" fillId="33" borderId="0" xfId="0" applyNumberFormat="1" applyFont="1" applyFill="1" applyBorder="1" applyAlignment="1">
      <alignment horizontal="center" vertical="center"/>
    </xf>
    <xf numFmtId="6" fontId="4" fillId="33" borderId="0" xfId="0" applyNumberFormat="1" applyFont="1" applyFill="1" applyBorder="1" applyAlignment="1">
      <alignment horizontal="center" vertical="center"/>
    </xf>
    <xf numFmtId="175" fontId="4" fillId="33" borderId="0" xfId="60" applyNumberFormat="1" applyFont="1" applyFill="1" applyBorder="1" applyAlignment="1">
      <alignment horizontal="center" vertical="center"/>
    </xf>
    <xf numFmtId="0" fontId="3" fillId="33" borderId="0" xfId="0" applyFont="1" applyFill="1" applyBorder="1" applyAlignment="1">
      <alignment vertical="center" wrapText="1"/>
    </xf>
    <xf numFmtId="176" fontId="3" fillId="33" borderId="0" xfId="0" applyNumberFormat="1" applyFont="1" applyFill="1" applyBorder="1" applyAlignment="1">
      <alignment horizontal="center" vertical="center"/>
    </xf>
    <xf numFmtId="175" fontId="3" fillId="33" borderId="0" xfId="60" applyNumberFormat="1" applyFont="1" applyFill="1" applyBorder="1" applyAlignment="1">
      <alignment horizontal="center" vertical="center"/>
    </xf>
    <xf numFmtId="0" fontId="54" fillId="33" borderId="0" xfId="0" applyFont="1" applyFill="1" applyBorder="1" applyAlignment="1">
      <alignment horizontal="left" vertical="center" wrapText="1" readingOrder="1"/>
    </xf>
    <xf numFmtId="3" fontId="54" fillId="33" borderId="0" xfId="0" applyNumberFormat="1" applyFont="1" applyFill="1" applyBorder="1" applyAlignment="1">
      <alignment horizontal="center" vertical="center" wrapText="1"/>
    </xf>
    <xf numFmtId="175" fontId="54" fillId="33" borderId="0" xfId="0" applyNumberFormat="1" applyFont="1" applyFill="1" applyBorder="1" applyAlignment="1">
      <alignment horizontal="center" vertical="center" wrapText="1"/>
    </xf>
    <xf numFmtId="6" fontId="54" fillId="33" borderId="0" xfId="0" applyNumberFormat="1" applyFont="1" applyFill="1" applyBorder="1" applyAlignment="1">
      <alignment horizontal="center" vertical="center" wrapText="1"/>
    </xf>
    <xf numFmtId="0" fontId="54" fillId="33" borderId="0" xfId="0" applyFont="1" applyFill="1" applyBorder="1" applyAlignment="1">
      <alignment horizontal="center" vertical="center" wrapText="1"/>
    </xf>
    <xf numFmtId="0" fontId="54" fillId="33" borderId="10" xfId="0" applyFont="1" applyFill="1" applyBorder="1" applyAlignment="1">
      <alignment horizontal="center" vertical="center" wrapText="1"/>
    </xf>
    <xf numFmtId="175" fontId="54" fillId="33" borderId="10" xfId="0" applyNumberFormat="1" applyFont="1" applyFill="1" applyBorder="1" applyAlignment="1">
      <alignment horizontal="center" vertical="center" wrapText="1"/>
    </xf>
    <xf numFmtId="6" fontId="54" fillId="33" borderId="10" xfId="0" applyNumberFormat="1" applyFont="1" applyFill="1" applyBorder="1" applyAlignment="1">
      <alignment horizontal="center" vertical="center" wrapText="1"/>
    </xf>
    <xf numFmtId="0" fontId="52" fillId="33" borderId="0" xfId="0" applyFont="1" applyFill="1" applyBorder="1" applyAlignment="1">
      <alignment/>
    </xf>
    <xf numFmtId="0" fontId="53" fillId="0" borderId="0" xfId="0" applyFont="1" applyAlignment="1">
      <alignment vertical="center" wrapText="1"/>
    </xf>
    <xf numFmtId="175" fontId="52" fillId="0" borderId="0" xfId="60" applyNumberFormat="1" applyFont="1" applyAlignment="1">
      <alignment vertical="center"/>
    </xf>
    <xf numFmtId="0" fontId="53" fillId="0" borderId="15" xfId="0" applyFont="1" applyBorder="1" applyAlignment="1">
      <alignment vertical="center" wrapText="1"/>
    </xf>
    <xf numFmtId="0" fontId="53" fillId="0" borderId="0" xfId="0" applyFont="1" applyBorder="1" applyAlignment="1">
      <alignment vertical="center"/>
    </xf>
    <xf numFmtId="0" fontId="52" fillId="0" borderId="15" xfId="0" applyFont="1" applyBorder="1" applyAlignment="1">
      <alignment horizontal="center" vertical="center"/>
    </xf>
    <xf numFmtId="174" fontId="52" fillId="0" borderId="0" xfId="50" applyNumberFormat="1" applyFont="1" applyBorder="1" applyAlignment="1">
      <alignment/>
    </xf>
    <xf numFmtId="0" fontId="52" fillId="0" borderId="0" xfId="0" applyNumberFormat="1" applyFont="1" applyBorder="1" applyAlignment="1">
      <alignment/>
    </xf>
    <xf numFmtId="49" fontId="53" fillId="0" borderId="0" xfId="0" applyNumberFormat="1" applyFont="1" applyBorder="1" applyAlignment="1">
      <alignment wrapText="1"/>
    </xf>
    <xf numFmtId="172" fontId="52" fillId="0" borderId="0" xfId="0" applyNumberFormat="1" applyFont="1" applyBorder="1" applyAlignment="1">
      <alignment horizontal="center"/>
    </xf>
    <xf numFmtId="0" fontId="52" fillId="0" borderId="0" xfId="0" applyFont="1" applyAlignment="1">
      <alignment/>
    </xf>
    <xf numFmtId="0" fontId="52" fillId="0" borderId="0" xfId="0" applyFont="1" applyBorder="1" applyAlignment="1">
      <alignment vertical="center" wrapText="1"/>
    </xf>
    <xf numFmtId="49" fontId="53" fillId="0" borderId="14" xfId="0" applyNumberFormat="1" applyFont="1" applyBorder="1" applyAlignment="1">
      <alignment wrapText="1"/>
    </xf>
    <xf numFmtId="172" fontId="52" fillId="0" borderId="14" xfId="0" applyNumberFormat="1" applyFont="1" applyBorder="1" applyAlignment="1">
      <alignment horizontal="center"/>
    </xf>
    <xf numFmtId="0" fontId="52" fillId="0" borderId="0" xfId="0" applyFont="1" applyFill="1" applyAlignment="1">
      <alignment vertical="center"/>
    </xf>
    <xf numFmtId="0" fontId="52" fillId="0" borderId="0" xfId="0" applyFont="1" applyFill="1" applyAlignment="1">
      <alignment vertical="center" wrapText="1"/>
    </xf>
    <xf numFmtId="174" fontId="53" fillId="0" borderId="0" xfId="50" applyNumberFormat="1" applyFont="1" applyFill="1" applyBorder="1" applyAlignment="1">
      <alignment wrapText="1"/>
    </xf>
    <xf numFmtId="3" fontId="53" fillId="0" borderId="0" xfId="0" applyNumberFormat="1" applyFont="1" applyFill="1" applyBorder="1" applyAlignment="1">
      <alignment horizontal="right"/>
    </xf>
    <xf numFmtId="0" fontId="53" fillId="0" borderId="0" xfId="0" applyFont="1" applyFill="1" applyBorder="1" applyAlignment="1">
      <alignment horizontal="right"/>
    </xf>
    <xf numFmtId="9" fontId="52" fillId="0" borderId="0" xfId="60" applyFont="1" applyFill="1" applyBorder="1" applyAlignment="1">
      <alignment wrapText="1"/>
    </xf>
    <xf numFmtId="175" fontId="52" fillId="0" borderId="0" xfId="60" applyNumberFormat="1" applyFont="1" applyFill="1" applyBorder="1" applyAlignment="1">
      <alignment horizontal="right"/>
    </xf>
    <xf numFmtId="174" fontId="52" fillId="0" borderId="14" xfId="50" applyNumberFormat="1" applyFont="1" applyBorder="1" applyAlignment="1">
      <alignment/>
    </xf>
    <xf numFmtId="3" fontId="54" fillId="33" borderId="16" xfId="0" applyNumberFormat="1" applyFont="1" applyFill="1" applyBorder="1" applyAlignment="1">
      <alignment horizontal="center" vertical="center"/>
    </xf>
    <xf numFmtId="0" fontId="52" fillId="33" borderId="0" xfId="0" applyFont="1" applyFill="1" applyAlignment="1">
      <alignment vertical="center"/>
    </xf>
    <xf numFmtId="0" fontId="52" fillId="33" borderId="10" xfId="0" applyFont="1" applyFill="1" applyBorder="1" applyAlignment="1">
      <alignment vertical="center"/>
    </xf>
    <xf numFmtId="0" fontId="52" fillId="33" borderId="10" xfId="0" applyFont="1" applyFill="1" applyBorder="1" applyAlignment="1">
      <alignment vertical="center" wrapText="1"/>
    </xf>
    <xf numFmtId="174" fontId="52" fillId="33" borderId="0" xfId="50" applyNumberFormat="1" applyFont="1" applyFill="1" applyBorder="1" applyAlignment="1">
      <alignment/>
    </xf>
    <xf numFmtId="49" fontId="53" fillId="33" borderId="0" xfId="0" applyNumberFormat="1" applyFont="1" applyFill="1" applyBorder="1" applyAlignment="1">
      <alignment wrapText="1"/>
    </xf>
    <xf numFmtId="172" fontId="52" fillId="33" borderId="0" xfId="0" applyNumberFormat="1" applyFont="1" applyFill="1" applyBorder="1" applyAlignment="1">
      <alignment horizontal="center"/>
    </xf>
    <xf numFmtId="0" fontId="52" fillId="0" borderId="15" xfId="0" applyFont="1" applyBorder="1" applyAlignment="1">
      <alignment/>
    </xf>
    <xf numFmtId="175" fontId="52" fillId="33" borderId="0" xfId="60" applyNumberFormat="1" applyFont="1" applyFill="1" applyBorder="1" applyAlignment="1">
      <alignment/>
    </xf>
    <xf numFmtId="175" fontId="52" fillId="0" borderId="0" xfId="60" applyNumberFormat="1" applyFont="1" applyBorder="1" applyAlignment="1">
      <alignment/>
    </xf>
    <xf numFmtId="0" fontId="52" fillId="0" borderId="14" xfId="0" applyFont="1" applyBorder="1" applyAlignment="1">
      <alignment/>
    </xf>
    <xf numFmtId="175" fontId="52" fillId="0" borderId="14" xfId="60" applyNumberFormat="1" applyFont="1" applyBorder="1" applyAlignment="1">
      <alignment/>
    </xf>
    <xf numFmtId="0" fontId="52" fillId="0" borderId="0" xfId="0" applyFont="1" applyBorder="1" applyAlignment="1">
      <alignment vertical="center"/>
    </xf>
    <xf numFmtId="0" fontId="51" fillId="0" borderId="0" xfId="48" applyFont="1" applyAlignment="1">
      <alignment vertical="center"/>
    </xf>
    <xf numFmtId="0" fontId="55" fillId="0" borderId="0" xfId="48" applyFont="1" applyAlignment="1">
      <alignment/>
    </xf>
    <xf numFmtId="0" fontId="56" fillId="34" borderId="0" xfId="0" applyFont="1" applyFill="1" applyAlignment="1">
      <alignment/>
    </xf>
    <xf numFmtId="0" fontId="0" fillId="34" borderId="0" xfId="0" applyFill="1" applyAlignment="1">
      <alignment/>
    </xf>
    <xf numFmtId="0" fontId="57" fillId="34" borderId="0" xfId="0" applyFont="1" applyFill="1" applyBorder="1" applyAlignment="1">
      <alignment horizontal="left"/>
    </xf>
    <xf numFmtId="0" fontId="5" fillId="34" borderId="0" xfId="0" applyFont="1" applyFill="1" applyBorder="1" applyAlignment="1">
      <alignment vertical="center" wrapText="1"/>
    </xf>
    <xf numFmtId="0" fontId="5" fillId="34" borderId="0" xfId="0" applyFont="1" applyFill="1" applyBorder="1" applyAlignment="1">
      <alignment horizontal="left" vertical="center" wrapText="1"/>
    </xf>
    <xf numFmtId="0" fontId="57" fillId="34" borderId="14" xfId="0" applyFont="1" applyFill="1" applyBorder="1" applyAlignment="1">
      <alignment horizontal="left"/>
    </xf>
    <xf numFmtId="0" fontId="58" fillId="0" borderId="0" xfId="0" applyFont="1" applyAlignment="1">
      <alignment/>
    </xf>
    <xf numFmtId="0" fontId="53" fillId="0" borderId="10" xfId="0" applyFont="1" applyFill="1" applyBorder="1" applyAlignment="1">
      <alignment horizontal="left" vertical="center"/>
    </xf>
    <xf numFmtId="0" fontId="53" fillId="0" borderId="10" xfId="0" applyFont="1" applyFill="1" applyBorder="1" applyAlignment="1">
      <alignment vertical="center"/>
    </xf>
    <xf numFmtId="0" fontId="58" fillId="0" borderId="0" xfId="0" applyFont="1" applyAlignment="1">
      <alignment vertical="center"/>
    </xf>
    <xf numFmtId="49" fontId="52" fillId="33" borderId="17" xfId="0" applyNumberFormat="1" applyFont="1" applyFill="1" applyBorder="1" applyAlignment="1">
      <alignment wrapText="1"/>
    </xf>
    <xf numFmtId="0" fontId="59" fillId="34" borderId="18" xfId="55" applyFont="1" applyFill="1" applyBorder="1" applyAlignment="1">
      <alignment/>
      <protection/>
    </xf>
    <xf numFmtId="175" fontId="4" fillId="0" borderId="0" xfId="60" applyNumberFormat="1" applyFont="1" applyFill="1" applyBorder="1" applyAlignment="1">
      <alignment/>
    </xf>
    <xf numFmtId="0" fontId="41" fillId="0" borderId="0" xfId="48" applyAlignment="1">
      <alignment/>
    </xf>
    <xf numFmtId="0" fontId="53" fillId="0" borderId="10" xfId="0" applyFont="1" applyBorder="1" applyAlignment="1">
      <alignment horizontal="center" vertical="center" wrapText="1"/>
    </xf>
    <xf numFmtId="49" fontId="53" fillId="0" borderId="0" xfId="0" applyNumberFormat="1" applyFont="1" applyFill="1" applyBorder="1" applyAlignment="1">
      <alignment horizontal="center" wrapText="1"/>
    </xf>
    <xf numFmtId="3" fontId="52" fillId="33" borderId="0" xfId="50" applyNumberFormat="1" applyFont="1" applyFill="1" applyAlignment="1">
      <alignment horizontal="center" vertical="center"/>
    </xf>
    <xf numFmtId="3" fontId="52" fillId="0" borderId="0" xfId="50" applyNumberFormat="1" applyFont="1" applyFill="1" applyAlignment="1">
      <alignment horizontal="center" vertical="center"/>
    </xf>
    <xf numFmtId="3" fontId="52" fillId="33" borderId="10" xfId="50" applyNumberFormat="1" applyFont="1" applyFill="1" applyBorder="1" applyAlignment="1">
      <alignment horizontal="center" vertical="center"/>
    </xf>
    <xf numFmtId="3" fontId="52" fillId="33" borderId="0" xfId="0" applyNumberFormat="1" applyFont="1" applyFill="1" applyBorder="1" applyAlignment="1">
      <alignment horizontal="center"/>
    </xf>
    <xf numFmtId="3" fontId="52" fillId="0" borderId="0" xfId="0" applyNumberFormat="1" applyFont="1" applyBorder="1" applyAlignment="1">
      <alignment horizontal="center"/>
    </xf>
    <xf numFmtId="3" fontId="52" fillId="0" borderId="14" xfId="0" applyNumberFormat="1" applyFont="1" applyBorder="1" applyAlignment="1">
      <alignment horizontal="center"/>
    </xf>
    <xf numFmtId="0" fontId="54" fillId="0" borderId="17" xfId="0" applyFont="1" applyFill="1" applyBorder="1" applyAlignment="1">
      <alignment horizontal="left" vertical="center" wrapText="1"/>
    </xf>
    <xf numFmtId="0" fontId="54" fillId="33" borderId="17" xfId="0" applyFont="1" applyFill="1" applyBorder="1" applyAlignment="1">
      <alignment horizontal="left" vertical="center" wrapText="1"/>
    </xf>
    <xf numFmtId="0" fontId="54" fillId="33" borderId="19" xfId="0" applyFont="1" applyFill="1" applyBorder="1" applyAlignment="1">
      <alignment horizontal="left" vertical="center" wrapText="1"/>
    </xf>
    <xf numFmtId="0" fontId="60" fillId="0" borderId="20" xfId="0" applyFont="1" applyBorder="1" applyAlignment="1">
      <alignment vertical="center" wrapText="1"/>
    </xf>
    <xf numFmtId="0" fontId="54" fillId="33" borderId="0"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33" borderId="10" xfId="0" applyFont="1" applyFill="1" applyBorder="1" applyAlignment="1">
      <alignment horizontal="left" vertical="center" wrapText="1"/>
    </xf>
    <xf numFmtId="0" fontId="53" fillId="0" borderId="21" xfId="0" applyFont="1" applyBorder="1" applyAlignment="1">
      <alignment vertical="center" wrapText="1"/>
    </xf>
    <xf numFmtId="0" fontId="53" fillId="0" borderId="22" xfId="0" applyFont="1" applyBorder="1" applyAlignment="1">
      <alignment vertical="center" wrapText="1"/>
    </xf>
    <xf numFmtId="0" fontId="52" fillId="0" borderId="23" xfId="0" applyFont="1" applyBorder="1" applyAlignment="1">
      <alignment wrapText="1"/>
    </xf>
    <xf numFmtId="0" fontId="53" fillId="0" borderId="24" xfId="0" applyFont="1" applyBorder="1" applyAlignment="1">
      <alignment vertical="center" wrapText="1"/>
    </xf>
    <xf numFmtId="175" fontId="52" fillId="33" borderId="25" xfId="60" applyNumberFormat="1" applyFont="1" applyFill="1" applyBorder="1" applyAlignment="1">
      <alignment/>
    </xf>
    <xf numFmtId="175" fontId="52" fillId="0" borderId="25" xfId="60" applyNumberFormat="1" applyFont="1" applyBorder="1" applyAlignment="1">
      <alignment/>
    </xf>
    <xf numFmtId="175" fontId="52" fillId="33" borderId="10" xfId="60" applyNumberFormat="1" applyFont="1" applyFill="1" applyBorder="1" applyAlignment="1">
      <alignment/>
    </xf>
    <xf numFmtId="175" fontId="52" fillId="33" borderId="26" xfId="60" applyNumberFormat="1" applyFont="1" applyFill="1" applyBorder="1" applyAlignment="1">
      <alignment/>
    </xf>
    <xf numFmtId="0" fontId="53" fillId="0" borderId="16" xfId="0" applyFont="1" applyBorder="1" applyAlignment="1">
      <alignment horizontal="left" vertical="center" wrapText="1"/>
    </xf>
    <xf numFmtId="0" fontId="53" fillId="0" borderId="16" xfId="0" applyFont="1" applyBorder="1" applyAlignment="1">
      <alignment horizontal="center" vertical="center" wrapText="1"/>
    </xf>
    <xf numFmtId="0" fontId="54" fillId="35" borderId="0" xfId="0" applyFont="1" applyFill="1" applyAlignment="1">
      <alignment vertical="center" wrapText="1"/>
    </xf>
    <xf numFmtId="0" fontId="54" fillId="0" borderId="0" xfId="0" applyFont="1" applyAlignment="1">
      <alignment vertical="center" wrapText="1"/>
    </xf>
    <xf numFmtId="0" fontId="54" fillId="35" borderId="10" xfId="0" applyFont="1" applyFill="1" applyBorder="1" applyAlignment="1">
      <alignment vertical="center" wrapText="1"/>
    </xf>
    <xf numFmtId="0" fontId="54" fillId="35" borderId="0" xfId="0" applyFont="1" applyFill="1" applyAlignment="1">
      <alignment vertical="center"/>
    </xf>
    <xf numFmtId="0" fontId="54" fillId="0" borderId="0" xfId="0" applyFont="1" applyAlignment="1">
      <alignment vertical="center"/>
    </xf>
    <xf numFmtId="0" fontId="54" fillId="35" borderId="10" xfId="0" applyFont="1" applyFill="1" applyBorder="1" applyAlignment="1">
      <alignment vertical="center"/>
    </xf>
    <xf numFmtId="0" fontId="2" fillId="0" borderId="27" xfId="0" applyFont="1" applyFill="1" applyBorder="1" applyAlignment="1">
      <alignment horizontal="center" vertical="center" wrapText="1"/>
    </xf>
    <xf numFmtId="180" fontId="2" fillId="0" borderId="27" xfId="0" applyNumberFormat="1" applyFont="1" applyFill="1" applyBorder="1" applyAlignment="1">
      <alignment horizontal="center" vertical="center" wrapText="1"/>
    </xf>
    <xf numFmtId="176" fontId="2" fillId="0" borderId="27" xfId="0" applyNumberFormat="1" applyFont="1" applyFill="1" applyBorder="1" applyAlignment="1">
      <alignment horizontal="center" vertical="center" wrapText="1"/>
    </xf>
    <xf numFmtId="0" fontId="2" fillId="0" borderId="27" xfId="0" applyFont="1" applyFill="1" applyBorder="1" applyAlignment="1">
      <alignment horizontal="center" vertical="center"/>
    </xf>
    <xf numFmtId="180" fontId="2" fillId="0" borderId="27" xfId="0" applyNumberFormat="1" applyFont="1" applyFill="1" applyBorder="1" applyAlignment="1">
      <alignment horizontal="center" vertical="center"/>
    </xf>
    <xf numFmtId="176" fontId="2" fillId="0" borderId="27" xfId="0" applyNumberFormat="1" applyFont="1" applyFill="1" applyBorder="1" applyAlignment="1">
      <alignment horizontal="center" vertical="center"/>
    </xf>
    <xf numFmtId="0" fontId="61" fillId="0" borderId="0" xfId="0" applyFont="1" applyFill="1" applyBorder="1" applyAlignment="1">
      <alignment horizontal="left"/>
    </xf>
    <xf numFmtId="0" fontId="53" fillId="0" borderId="0" xfId="0" applyFont="1" applyFill="1" applyBorder="1" applyAlignment="1">
      <alignment/>
    </xf>
    <xf numFmtId="0" fontId="52" fillId="0" borderId="0" xfId="0" applyFont="1" applyFill="1" applyBorder="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3" fillId="0" borderId="0" xfId="0" applyFont="1" applyFill="1" applyBorder="1" applyAlignment="1">
      <alignment vertical="center" wrapText="1"/>
    </xf>
    <xf numFmtId="0" fontId="52" fillId="0" borderId="0" xfId="0" applyFont="1" applyFill="1" applyBorder="1" applyAlignment="1">
      <alignment vertical="center"/>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xf>
    <xf numFmtId="0" fontId="2" fillId="0" borderId="27" xfId="0" applyFont="1" applyFill="1" applyBorder="1" applyAlignment="1">
      <alignment horizontal="left" vertical="center"/>
    </xf>
    <xf numFmtId="0" fontId="62" fillId="34" borderId="0" xfId="55" applyFont="1" applyFill="1" applyAlignment="1">
      <alignment horizontal="center" vertical="center" wrapText="1"/>
      <protection/>
    </xf>
    <xf numFmtId="0" fontId="62" fillId="34" borderId="28" xfId="55" applyFont="1" applyFill="1" applyBorder="1" applyAlignment="1">
      <alignment horizontal="center"/>
      <protection/>
    </xf>
    <xf numFmtId="0" fontId="63" fillId="34" borderId="0" xfId="0" applyFont="1" applyFill="1" applyAlignment="1">
      <alignment horizontal="left" vertical="center" wrapText="1"/>
    </xf>
    <xf numFmtId="0" fontId="53" fillId="0" borderId="23"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23"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23" xfId="0" applyFont="1" applyFill="1" applyBorder="1" applyAlignment="1">
      <alignment horizontal="center" vertical="center" wrapText="1"/>
    </xf>
    <xf numFmtId="0" fontId="5" fillId="34" borderId="0"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3" fillId="0" borderId="12" xfId="0" applyFont="1" applyBorder="1" applyAlignment="1">
      <alignment horizontal="center"/>
    </xf>
    <xf numFmtId="0" fontId="53" fillId="0" borderId="0" xfId="0" applyFont="1" applyAlignment="1">
      <alignment horizontal="center" vertical="center" wrapText="1"/>
    </xf>
    <xf numFmtId="0" fontId="3" fillId="0" borderId="14" xfId="0" applyFont="1" applyBorder="1" applyAlignment="1">
      <alignment horizontal="center" vertical="center" wrapText="1"/>
    </xf>
    <xf numFmtId="0" fontId="53" fillId="0" borderId="14" xfId="0" applyFont="1" applyBorder="1" applyAlignment="1">
      <alignment horizontal="center" vertical="center" wrapText="1"/>
    </xf>
    <xf numFmtId="49" fontId="53" fillId="0" borderId="0" xfId="0" applyNumberFormat="1" applyFont="1" applyFill="1" applyBorder="1" applyAlignment="1">
      <alignment horizontal="center" wrapText="1"/>
    </xf>
    <xf numFmtId="0" fontId="53" fillId="0" borderId="0" xfId="0" applyFont="1" applyAlignment="1">
      <alignment horizontal="left"/>
    </xf>
    <xf numFmtId="0" fontId="52" fillId="0" borderId="0" xfId="0" applyFont="1" applyAlignment="1">
      <alignment horizontal="left"/>
    </xf>
    <xf numFmtId="0" fontId="52" fillId="0" borderId="23" xfId="0" applyFont="1" applyBorder="1" applyAlignment="1">
      <alignment horizontal="center"/>
    </xf>
    <xf numFmtId="0" fontId="53" fillId="0" borderId="10" xfId="0" applyFont="1" applyBorder="1" applyAlignment="1">
      <alignment horizontal="center"/>
    </xf>
    <xf numFmtId="0" fontId="52" fillId="0" borderId="29"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4" xfId="0" applyFont="1" applyBorder="1" applyAlignment="1">
      <alignment horizontal="center" vertical="center" wrapText="1"/>
    </xf>
    <xf numFmtId="0" fontId="2" fillId="0" borderId="30" xfId="0" applyFont="1" applyFill="1" applyBorder="1" applyAlignment="1">
      <alignment horizontal="left" wrapText="1"/>
    </xf>
    <xf numFmtId="0" fontId="2" fillId="0" borderId="29" xfId="0" applyFont="1" applyFill="1" applyBorder="1" applyAlignment="1">
      <alignment horizontal="left" wrapText="1"/>
    </xf>
    <xf numFmtId="0" fontId="3" fillId="0" borderId="0" xfId="0" applyFont="1" applyFill="1" applyBorder="1" applyAlignment="1">
      <alignment horizontal="center"/>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álculo 2"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Incorrecto" xfId="49"/>
    <cellStyle name="Comma" xfId="50"/>
    <cellStyle name="Comma [0]" xfId="51"/>
    <cellStyle name="Currency" xfId="52"/>
    <cellStyle name="Currency [0]" xfId="53"/>
    <cellStyle name="Neutral" xfId="54"/>
    <cellStyle name="Normal 11 2" xfId="55"/>
    <cellStyle name="Normal 2" xfId="56"/>
    <cellStyle name="Normal 3" xfId="57"/>
    <cellStyle name="Notas" xfId="58"/>
    <cellStyle name="Notas 2" xfId="59"/>
    <cellStyle name="Percent" xfId="60"/>
    <cellStyle name="Porcentaje 2" xfId="61"/>
    <cellStyle name="Porcentaje 3" xfId="62"/>
    <cellStyle name="Salida" xfId="63"/>
    <cellStyle name="Salida 2"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Tabla de contenid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Tabla de contenid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Tabla de contenid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Tabla de contenido'!A1"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hyperlink" Target="#'Tabla de contenid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0</xdr:rowOff>
    </xdr:from>
    <xdr:to>
      <xdr:col>5</xdr:col>
      <xdr:colOff>457200</xdr:colOff>
      <xdr:row>5</xdr:row>
      <xdr:rowOff>66675</xdr:rowOff>
    </xdr:to>
    <xdr:pic>
      <xdr:nvPicPr>
        <xdr:cNvPr id="1" name="Imagen 1"/>
        <xdr:cNvPicPr preferRelativeResize="1">
          <a:picLocks noChangeAspect="1"/>
        </xdr:cNvPicPr>
      </xdr:nvPicPr>
      <xdr:blipFill>
        <a:blip r:embed="rId1"/>
        <a:stretch>
          <a:fillRect/>
        </a:stretch>
      </xdr:blipFill>
      <xdr:spPr>
        <a:xfrm>
          <a:off x="857250" y="0"/>
          <a:ext cx="340995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857250</xdr:colOff>
      <xdr:row>6</xdr:row>
      <xdr:rowOff>95250</xdr:rowOff>
    </xdr:from>
    <xdr:to>
      <xdr:col>8</xdr:col>
      <xdr:colOff>866775</xdr:colOff>
      <xdr:row>9</xdr:row>
      <xdr:rowOff>19050</xdr:rowOff>
    </xdr:to>
    <xdr:sp>
      <xdr:nvSpPr>
        <xdr:cNvPr id="1" name="2 Flecha izquierda">
          <a:hlinkClick r:id="rId1"/>
        </xdr:cNvPr>
        <xdr:cNvSpPr>
          <a:spLocks/>
        </xdr:cNvSpPr>
      </xdr:nvSpPr>
      <xdr:spPr>
        <a:xfrm>
          <a:off x="9115425" y="1333500"/>
          <a:ext cx="876300" cy="600075"/>
        </a:xfrm>
        <a:prstGeom prst="leftArrow">
          <a:avLst>
            <a:gd name="adj" fmla="val -15754"/>
          </a:avLst>
        </a:prstGeom>
        <a:solidFill>
          <a:srgbClr val="7F7F7F"/>
        </a:solidFill>
        <a:ln w="9525" cmpd="sng">
          <a:solidFill>
            <a:srgbClr val="CC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57150</xdr:colOff>
      <xdr:row>0</xdr:row>
      <xdr:rowOff>0</xdr:rowOff>
    </xdr:from>
    <xdr:to>
      <xdr:col>2</xdr:col>
      <xdr:colOff>238125</xdr:colOff>
      <xdr:row>4</xdr:row>
      <xdr:rowOff>180975</xdr:rowOff>
    </xdr:to>
    <xdr:pic>
      <xdr:nvPicPr>
        <xdr:cNvPr id="2" name="Imagen 1"/>
        <xdr:cNvPicPr preferRelativeResize="1">
          <a:picLocks noChangeAspect="1"/>
        </xdr:cNvPicPr>
      </xdr:nvPicPr>
      <xdr:blipFill>
        <a:blip r:embed="rId2"/>
        <a:stretch>
          <a:fillRect/>
        </a:stretch>
      </xdr:blipFill>
      <xdr:spPr>
        <a:xfrm>
          <a:off x="57150" y="0"/>
          <a:ext cx="3400425"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6</xdr:row>
      <xdr:rowOff>152400</xdr:rowOff>
    </xdr:from>
    <xdr:to>
      <xdr:col>8</xdr:col>
      <xdr:colOff>1009650</xdr:colOff>
      <xdr:row>9</xdr:row>
      <xdr:rowOff>180975</xdr:rowOff>
    </xdr:to>
    <xdr:sp>
      <xdr:nvSpPr>
        <xdr:cNvPr id="1" name="2 Flecha izquierda">
          <a:hlinkClick r:id="rId1"/>
        </xdr:cNvPr>
        <xdr:cNvSpPr>
          <a:spLocks/>
        </xdr:cNvSpPr>
      </xdr:nvSpPr>
      <xdr:spPr>
        <a:xfrm>
          <a:off x="10487025" y="1295400"/>
          <a:ext cx="885825" cy="600075"/>
        </a:xfrm>
        <a:prstGeom prst="leftArrow">
          <a:avLst>
            <a:gd name="adj" fmla="val -15754"/>
          </a:avLst>
        </a:prstGeom>
        <a:solidFill>
          <a:srgbClr val="7F7F7F"/>
        </a:solidFill>
        <a:ln w="9525" cmpd="sng">
          <a:solidFill>
            <a:srgbClr val="CC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9525</xdr:rowOff>
    </xdr:from>
    <xdr:to>
      <xdr:col>2</xdr:col>
      <xdr:colOff>9525</xdr:colOff>
      <xdr:row>5</xdr:row>
      <xdr:rowOff>0</xdr:rowOff>
    </xdr:to>
    <xdr:pic>
      <xdr:nvPicPr>
        <xdr:cNvPr id="2" name="Imagen 1"/>
        <xdr:cNvPicPr preferRelativeResize="1">
          <a:picLocks noChangeAspect="1"/>
        </xdr:cNvPicPr>
      </xdr:nvPicPr>
      <xdr:blipFill>
        <a:blip r:embed="rId2"/>
        <a:stretch>
          <a:fillRect/>
        </a:stretch>
      </xdr:blipFill>
      <xdr:spPr>
        <a:xfrm>
          <a:off x="0" y="9525"/>
          <a:ext cx="340995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666750</xdr:colOff>
      <xdr:row>6</xdr:row>
      <xdr:rowOff>142875</xdr:rowOff>
    </xdr:from>
    <xdr:to>
      <xdr:col>7</xdr:col>
      <xdr:colOff>790575</xdr:colOff>
      <xdr:row>7</xdr:row>
      <xdr:rowOff>561975</xdr:rowOff>
    </xdr:to>
    <xdr:sp>
      <xdr:nvSpPr>
        <xdr:cNvPr id="1" name="2 Flecha izquierda">
          <a:hlinkClick r:id="rId1"/>
        </xdr:cNvPr>
        <xdr:cNvSpPr>
          <a:spLocks/>
        </xdr:cNvSpPr>
      </xdr:nvSpPr>
      <xdr:spPr>
        <a:xfrm>
          <a:off x="11687175" y="1266825"/>
          <a:ext cx="1847850" cy="609600"/>
        </a:xfrm>
        <a:prstGeom prst="leftArrow">
          <a:avLst>
            <a:gd name="adj" fmla="val -15754"/>
          </a:avLst>
        </a:prstGeom>
        <a:solidFill>
          <a:srgbClr val="7F7F7F"/>
        </a:solidFill>
        <a:ln w="9525" cmpd="sng">
          <a:solidFill>
            <a:srgbClr val="CC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38100</xdr:rowOff>
    </xdr:from>
    <xdr:to>
      <xdr:col>1</xdr:col>
      <xdr:colOff>1876425</xdr:colOff>
      <xdr:row>5</xdr:row>
      <xdr:rowOff>47625</xdr:rowOff>
    </xdr:to>
    <xdr:pic>
      <xdr:nvPicPr>
        <xdr:cNvPr id="2" name="Imagen 1"/>
        <xdr:cNvPicPr preferRelativeResize="1">
          <a:picLocks noChangeAspect="1"/>
        </xdr:cNvPicPr>
      </xdr:nvPicPr>
      <xdr:blipFill>
        <a:blip r:embed="rId2"/>
        <a:stretch>
          <a:fillRect/>
        </a:stretch>
      </xdr:blipFill>
      <xdr:spPr>
        <a:xfrm>
          <a:off x="0" y="38100"/>
          <a:ext cx="3409950"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628650</xdr:colOff>
      <xdr:row>6</xdr:row>
      <xdr:rowOff>85725</xdr:rowOff>
    </xdr:from>
    <xdr:to>
      <xdr:col>8</xdr:col>
      <xdr:colOff>657225</xdr:colOff>
      <xdr:row>9</xdr:row>
      <xdr:rowOff>123825</xdr:rowOff>
    </xdr:to>
    <xdr:sp>
      <xdr:nvSpPr>
        <xdr:cNvPr id="1" name="2 Flecha izquierda">
          <a:hlinkClick r:id="rId1"/>
        </xdr:cNvPr>
        <xdr:cNvSpPr>
          <a:spLocks/>
        </xdr:cNvSpPr>
      </xdr:nvSpPr>
      <xdr:spPr>
        <a:xfrm>
          <a:off x="7839075" y="1228725"/>
          <a:ext cx="876300" cy="609600"/>
        </a:xfrm>
        <a:prstGeom prst="leftArrow">
          <a:avLst>
            <a:gd name="adj" fmla="val -15754"/>
          </a:avLst>
        </a:prstGeom>
        <a:solidFill>
          <a:srgbClr val="7F7F7F"/>
        </a:solidFill>
        <a:ln w="9525" cmpd="sng">
          <a:solidFill>
            <a:srgbClr val="CC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3</xdr:col>
      <xdr:colOff>47625</xdr:colOff>
      <xdr:row>4</xdr:row>
      <xdr:rowOff>190500</xdr:rowOff>
    </xdr:to>
    <xdr:pic>
      <xdr:nvPicPr>
        <xdr:cNvPr id="2" name="Imagen 1"/>
        <xdr:cNvPicPr preferRelativeResize="1">
          <a:picLocks noChangeAspect="1"/>
        </xdr:cNvPicPr>
      </xdr:nvPicPr>
      <xdr:blipFill>
        <a:blip r:embed="rId2"/>
        <a:stretch>
          <a:fillRect/>
        </a:stretch>
      </xdr:blipFill>
      <xdr:spPr>
        <a:xfrm>
          <a:off x="0" y="0"/>
          <a:ext cx="3400425"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6</xdr:row>
      <xdr:rowOff>152400</xdr:rowOff>
    </xdr:from>
    <xdr:to>
      <xdr:col>8</xdr:col>
      <xdr:colOff>1009650</xdr:colOff>
      <xdr:row>9</xdr:row>
      <xdr:rowOff>180975</xdr:rowOff>
    </xdr:to>
    <xdr:sp>
      <xdr:nvSpPr>
        <xdr:cNvPr id="1" name="2 Flecha izquierda">
          <a:hlinkClick r:id="rId1"/>
        </xdr:cNvPr>
        <xdr:cNvSpPr>
          <a:spLocks/>
        </xdr:cNvSpPr>
      </xdr:nvSpPr>
      <xdr:spPr>
        <a:xfrm>
          <a:off x="10982325" y="1295400"/>
          <a:ext cx="885825" cy="600075"/>
        </a:xfrm>
        <a:prstGeom prst="leftArrow">
          <a:avLst>
            <a:gd name="adj" fmla="val -15754"/>
          </a:avLst>
        </a:prstGeom>
        <a:solidFill>
          <a:srgbClr val="7F7F7F"/>
        </a:solidFill>
        <a:ln w="9525" cmpd="sng">
          <a:solidFill>
            <a:srgbClr val="CC006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9525</xdr:rowOff>
    </xdr:from>
    <xdr:to>
      <xdr:col>2</xdr:col>
      <xdr:colOff>9525</xdr:colOff>
      <xdr:row>5</xdr:row>
      <xdr:rowOff>0</xdr:rowOff>
    </xdr:to>
    <xdr:pic>
      <xdr:nvPicPr>
        <xdr:cNvPr id="2" name="Imagen 1"/>
        <xdr:cNvPicPr preferRelativeResize="1">
          <a:picLocks noChangeAspect="1"/>
        </xdr:cNvPicPr>
      </xdr:nvPicPr>
      <xdr:blipFill>
        <a:blip r:embed="rId2"/>
        <a:stretch>
          <a:fillRect/>
        </a:stretch>
      </xdr:blipFill>
      <xdr:spPr>
        <a:xfrm>
          <a:off x="0" y="9525"/>
          <a:ext cx="34099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7:J44"/>
  <sheetViews>
    <sheetView showGridLines="0" zoomScale="70" zoomScaleNormal="70" zoomScalePageLayoutView="0" workbookViewId="0" topLeftCell="A22">
      <selection activeCell="C43" sqref="C43"/>
    </sheetView>
  </sheetViews>
  <sheetFormatPr defaultColWidth="11.421875" defaultRowHeight="15"/>
  <cols>
    <col min="1" max="16384" width="11.421875" style="5" customWidth="1"/>
  </cols>
  <sheetData>
    <row r="7" spans="2:10" ht="126" customHeight="1">
      <c r="B7" s="215" t="s">
        <v>168</v>
      </c>
      <c r="C7" s="215"/>
      <c r="D7" s="215"/>
      <c r="E7" s="215"/>
      <c r="F7" s="215"/>
      <c r="G7" s="215"/>
      <c r="H7" s="215"/>
      <c r="I7" s="215"/>
      <c r="J7" s="215"/>
    </row>
    <row r="8" spans="2:10" ht="33.75">
      <c r="B8" s="216" t="s">
        <v>147</v>
      </c>
      <c r="C8" s="216"/>
      <c r="D8" s="216"/>
      <c r="E8" s="216"/>
      <c r="F8" s="216"/>
      <c r="G8" s="216"/>
      <c r="H8" s="216"/>
      <c r="I8" s="216"/>
      <c r="J8" s="216"/>
    </row>
    <row r="9" spans="2:6" ht="18">
      <c r="B9" s="165" t="s">
        <v>169</v>
      </c>
      <c r="E9" s="165"/>
      <c r="F9" s="165"/>
    </row>
    <row r="10" ht="14.25">
      <c r="D10" s="205" t="s">
        <v>245</v>
      </c>
    </row>
    <row r="12" spans="2:10" ht="26.25" customHeight="1">
      <c r="B12" s="217" t="s">
        <v>148</v>
      </c>
      <c r="C12" s="217"/>
      <c r="D12" s="217"/>
      <c r="E12" s="217"/>
      <c r="F12" s="217"/>
      <c r="G12" s="217"/>
      <c r="H12" s="217"/>
      <c r="I12" s="217"/>
      <c r="J12" s="217"/>
    </row>
    <row r="15" spans="2:3" ht="18.75">
      <c r="B15" s="154" t="s">
        <v>149</v>
      </c>
      <c r="C15" s="154" t="s">
        <v>152</v>
      </c>
    </row>
    <row r="16" ht="14.25">
      <c r="C16" s="1" t="s">
        <v>144</v>
      </c>
    </row>
    <row r="17" ht="15">
      <c r="C17" s="167" t="s">
        <v>163</v>
      </c>
    </row>
    <row r="18" ht="15">
      <c r="C18" s="167" t="s">
        <v>145</v>
      </c>
    </row>
    <row r="21" ht="14.25">
      <c r="C21" s="151"/>
    </row>
    <row r="22" spans="1:3" ht="18.75">
      <c r="A22" s="154"/>
      <c r="B22" s="154" t="s">
        <v>150</v>
      </c>
      <c r="C22" s="154" t="s">
        <v>151</v>
      </c>
    </row>
    <row r="23" ht="14.25">
      <c r="C23" s="1" t="s">
        <v>121</v>
      </c>
    </row>
    <row r="24" ht="14.25">
      <c r="C24" s="152" t="s">
        <v>122</v>
      </c>
    </row>
    <row r="25" ht="14.25">
      <c r="C25" s="1" t="s">
        <v>123</v>
      </c>
    </row>
    <row r="26" ht="14.25">
      <c r="C26" s="1" t="s">
        <v>124</v>
      </c>
    </row>
    <row r="27" ht="14.25">
      <c r="C27" s="1" t="s">
        <v>125</v>
      </c>
    </row>
    <row r="28" ht="14.25">
      <c r="C28" s="1" t="s">
        <v>126</v>
      </c>
    </row>
    <row r="29" ht="14.25">
      <c r="B29" s="1"/>
    </row>
    <row r="31" spans="2:3" ht="18.75">
      <c r="B31" s="154" t="s">
        <v>189</v>
      </c>
      <c r="C31" s="154" t="s">
        <v>174</v>
      </c>
    </row>
    <row r="32" ht="15">
      <c r="C32" s="167" t="s">
        <v>190</v>
      </c>
    </row>
    <row r="33" ht="15">
      <c r="C33" s="167" t="s">
        <v>191</v>
      </c>
    </row>
    <row r="34" ht="15">
      <c r="C34" s="167" t="s">
        <v>192</v>
      </c>
    </row>
    <row r="35" ht="15">
      <c r="C35" s="167" t="s">
        <v>193</v>
      </c>
    </row>
    <row r="38" spans="2:3" ht="18.75">
      <c r="B38" s="154" t="s">
        <v>153</v>
      </c>
      <c r="C38" s="154" t="s">
        <v>154</v>
      </c>
    </row>
    <row r="39" ht="14.25">
      <c r="C39" s="1" t="s">
        <v>187</v>
      </c>
    </row>
    <row r="42" spans="2:3" ht="18.75">
      <c r="B42" s="154" t="s">
        <v>3570</v>
      </c>
      <c r="C42" s="154" t="s">
        <v>151</v>
      </c>
    </row>
    <row r="43" ht="15">
      <c r="C43" s="167" t="s">
        <v>3571</v>
      </c>
    </row>
    <row r="44" ht="18">
      <c r="B44" s="153"/>
    </row>
  </sheetData>
  <sheetProtection/>
  <mergeCells count="3">
    <mergeCell ref="B7:J7"/>
    <mergeCell ref="B8:J8"/>
    <mergeCell ref="B12:J12"/>
  </mergeCells>
  <hyperlinks>
    <hyperlink ref="C16" location="'1- GEIH'!A12" display="Cuadro 1.1. Nivel educativo  y salarios (Total nacional)"/>
    <hyperlink ref="C17" location="'1- GEIH'!A27" display="Cuadro 1.2. Nivel educativo y oficio principal (total cabecera)"/>
    <hyperlink ref="B38" location="'4- SELF '!A1" display="4. Información del Sistema Estadístico de Información Laboral Formal – SELF"/>
    <hyperlink ref="C39" location="'4- SELF '!A12" display="Cuadro 4.1 Ocupación (bruta) formal desagregada por grupos poblacionales para el trimestre ene - mar 2014"/>
    <hyperlink ref="C34" location="'3-RVBE'!A28" display="Cuadro 3.3 Distribución de vacantes según salario publicado (julio – septiembre de 2014)"/>
    <hyperlink ref="C35" location="'3-RVBE'!A36" display="Cuadro 3.4 Vacantes más publicadas por rango salarial (julio – septiembre de 2014)"/>
    <hyperlink ref="C23" location="'2- OLE'!A13" display="Cuadro 2.1 Graduados por área de conocimiento"/>
    <hyperlink ref="C24" location="'2- OLE'!A26" display="Cuadro 2.2 Vinculación laboral y salario promedio de los graduados de la educación superior"/>
    <hyperlink ref="C25" location="'2- OLE'!A39" display="Cuadro 2.3 Salario promedio de los recién graduados (precios constantes 2013)"/>
    <hyperlink ref="C26" location="'2- OLE'!A54" display="Cuadro 2.4 Programas técnicos profesionales con la más alta vinculación y el mejor salario promedio de enganche"/>
    <hyperlink ref="C27" location="'2- OLE'!A70" display="Cuadro 2.5 Programas tecnológicos con la más alta vinculación y el mejor salario promedio de enganche"/>
    <hyperlink ref="C28" location="'2- OLE'!A88" display="Cuadro 2.6 Programas universitarios con la más alta vinculación y el mejor salario promedio de enganche"/>
    <hyperlink ref="C18" location="'1- GEIH'!A39" display="Cuadro 1.3. Nivel educativo (13 ciudades) "/>
    <hyperlink ref="C33" location="'3-RVBE'!A19" display="Cuadro 3.2 Vacantes que no requieren experiencia (febrero 2015)"/>
    <hyperlink ref="C32" location="'3-RVBE'!A14" display="Cuadro 3.1  Vacantes (Febrero 2015)"/>
    <hyperlink ref="B42" location="'4- SELF '!A1" display="4. Información del Sistema Estadístico de Información Laboral Formal – SELF"/>
    <hyperlink ref="C43" location="'5- OLE- Programas'!A14" display="Cuadro 5. 1 Programas desagregados"/>
  </hyperlink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FH61"/>
  <sheetViews>
    <sheetView showGridLines="0" zoomScale="70" zoomScaleNormal="70" zoomScalePageLayoutView="0" workbookViewId="0" topLeftCell="A1">
      <selection activeCell="A12" sqref="A12"/>
    </sheetView>
  </sheetViews>
  <sheetFormatPr defaultColWidth="11.421875" defaultRowHeight="15"/>
  <cols>
    <col min="1" max="1" width="33.57421875" style="5" customWidth="1"/>
    <col min="2" max="2" width="14.7109375" style="5" customWidth="1"/>
    <col min="3" max="3" width="14.8515625" style="5" customWidth="1"/>
    <col min="4" max="4" width="18.140625" style="5" customWidth="1"/>
    <col min="5" max="5" width="14.00390625" style="5" customWidth="1"/>
    <col min="6" max="6" width="14.421875" style="5" customWidth="1"/>
    <col min="7" max="7" width="14.140625" style="5" customWidth="1"/>
    <col min="8" max="8" width="13.00390625" style="5" customWidth="1"/>
    <col min="9" max="9" width="15.421875" style="5" customWidth="1"/>
    <col min="10" max="10" width="15.57421875" style="5" bestFit="1" customWidth="1"/>
    <col min="11" max="11" width="12.7109375" style="5" customWidth="1"/>
    <col min="12" max="12" width="12.7109375" style="5" bestFit="1" customWidth="1"/>
    <col min="13" max="13" width="13.421875" style="5" customWidth="1"/>
    <col min="14" max="14" width="15.421875" style="5" customWidth="1"/>
    <col min="15" max="15" width="12.8515625" style="5" customWidth="1"/>
    <col min="16" max="16" width="12.7109375" style="5" bestFit="1" customWidth="1"/>
    <col min="17" max="17" width="15.57421875" style="5" bestFit="1" customWidth="1"/>
    <col min="18" max="18" width="15.140625" style="5" customWidth="1"/>
    <col min="19" max="16384" width="11.421875" style="5" customWidth="1"/>
  </cols>
  <sheetData>
    <row r="1" spans="1:9" ht="15">
      <c r="A1" s="155"/>
      <c r="B1" s="155"/>
      <c r="C1" s="155"/>
      <c r="D1" s="155"/>
      <c r="E1" s="155"/>
      <c r="F1" s="155"/>
      <c r="G1" s="155"/>
      <c r="H1" s="155"/>
      <c r="I1" s="155"/>
    </row>
    <row r="2" spans="1:9" ht="15">
      <c r="A2" s="156"/>
      <c r="B2" s="156"/>
      <c r="C2" s="156"/>
      <c r="D2" s="155"/>
      <c r="E2" s="155"/>
      <c r="F2" s="155"/>
      <c r="G2" s="155"/>
      <c r="H2" s="155"/>
      <c r="I2" s="155"/>
    </row>
    <row r="3" spans="1:9" ht="15.75" customHeight="1">
      <c r="A3" s="156"/>
      <c r="B3" s="156"/>
      <c r="C3" s="2"/>
      <c r="D3" s="223" t="s">
        <v>161</v>
      </c>
      <c r="E3" s="223"/>
      <c r="F3" s="223"/>
      <c r="G3" s="223"/>
      <c r="H3" s="223"/>
      <c r="I3" s="223"/>
    </row>
    <row r="4" spans="1:9" ht="15" customHeight="1">
      <c r="A4" s="156"/>
      <c r="B4" s="156"/>
      <c r="C4" s="157"/>
      <c r="D4" s="223"/>
      <c r="E4" s="223"/>
      <c r="F4" s="223"/>
      <c r="G4" s="223"/>
      <c r="H4" s="223"/>
      <c r="I4" s="223"/>
    </row>
    <row r="5" spans="1:9" ht="15" customHeight="1">
      <c r="A5" s="156"/>
      <c r="B5" s="156"/>
      <c r="C5" s="157"/>
      <c r="D5" s="223"/>
      <c r="E5" s="223"/>
      <c r="F5" s="223"/>
      <c r="G5" s="223"/>
      <c r="H5" s="223"/>
      <c r="I5" s="223"/>
    </row>
    <row r="6" spans="1:9" ht="21.75" customHeight="1">
      <c r="A6" s="159"/>
      <c r="B6" s="159"/>
      <c r="C6" s="159"/>
      <c r="D6" s="224"/>
      <c r="E6" s="224"/>
      <c r="F6" s="224"/>
      <c r="G6" s="224"/>
      <c r="H6" s="224"/>
      <c r="I6" s="224"/>
    </row>
    <row r="7" spans="1:10" ht="21.75" customHeight="1">
      <c r="A7" s="4" t="s">
        <v>1</v>
      </c>
      <c r="B7" s="156"/>
      <c r="C7" s="156"/>
      <c r="D7" s="158"/>
      <c r="E7" s="158"/>
      <c r="F7" s="158"/>
      <c r="G7" s="158"/>
      <c r="H7" s="158"/>
      <c r="I7" s="158"/>
      <c r="J7" s="7"/>
    </row>
    <row r="8" spans="1:10" ht="15.75">
      <c r="A8" s="6" t="s">
        <v>167</v>
      </c>
      <c r="B8" s="156"/>
      <c r="C8" s="156"/>
      <c r="D8" s="158"/>
      <c r="E8" s="158"/>
      <c r="F8" s="158"/>
      <c r="G8" s="158"/>
      <c r="H8" s="158"/>
      <c r="I8" s="158"/>
      <c r="J8" s="7"/>
    </row>
    <row r="9" spans="1:10" ht="15.75">
      <c r="A9" s="6">
        <v>2014</v>
      </c>
      <c r="B9" s="156"/>
      <c r="C9" s="156"/>
      <c r="D9" s="158"/>
      <c r="E9" s="158"/>
      <c r="F9" s="158"/>
      <c r="G9" s="158"/>
      <c r="H9" s="158"/>
      <c r="I9" s="158"/>
      <c r="J9" s="7"/>
    </row>
    <row r="10" spans="1:10" ht="15.75">
      <c r="A10" s="7" t="s">
        <v>69</v>
      </c>
      <c r="B10" s="156"/>
      <c r="C10" s="156"/>
      <c r="D10" s="158"/>
      <c r="E10" s="158"/>
      <c r="F10" s="158"/>
      <c r="G10" s="158"/>
      <c r="H10" s="158"/>
      <c r="I10" s="158"/>
      <c r="J10" s="7"/>
    </row>
    <row r="12" spans="1:2" ht="15">
      <c r="A12" s="6" t="s">
        <v>71</v>
      </c>
      <c r="B12" s="6" t="s">
        <v>0</v>
      </c>
    </row>
    <row r="13" spans="1:4" ht="15" thickBot="1">
      <c r="A13" s="8" t="s">
        <v>164</v>
      </c>
      <c r="B13" s="8"/>
      <c r="C13" s="8"/>
      <c r="D13" s="8"/>
    </row>
    <row r="14" spans="1:4" ht="28.5">
      <c r="A14" s="5" t="s">
        <v>140</v>
      </c>
      <c r="B14" s="9" t="s">
        <v>139</v>
      </c>
      <c r="C14" s="10" t="s">
        <v>198</v>
      </c>
      <c r="D14" s="10" t="s">
        <v>141</v>
      </c>
    </row>
    <row r="15" spans="1:5" ht="14.25">
      <c r="A15" s="30" t="s">
        <v>82</v>
      </c>
      <c r="B15" s="31">
        <v>932277.8375454147</v>
      </c>
      <c r="C15" s="32">
        <v>4.335505914907582</v>
      </c>
      <c r="D15" s="33">
        <v>375685.5763206111</v>
      </c>
      <c r="E15" s="52"/>
    </row>
    <row r="16" spans="1:4" ht="14.25">
      <c r="A16" s="5" t="s">
        <v>184</v>
      </c>
      <c r="B16" s="11">
        <v>2877986.381317384</v>
      </c>
      <c r="C16" s="12">
        <v>13.383914619355263</v>
      </c>
      <c r="D16" s="13">
        <v>480236.2543092145</v>
      </c>
    </row>
    <row r="17" spans="1:4" ht="14.25">
      <c r="A17" s="30" t="s">
        <v>185</v>
      </c>
      <c r="B17" s="31">
        <v>2823305.6428694264</v>
      </c>
      <c r="C17" s="32">
        <v>13.129624905039186</v>
      </c>
      <c r="D17" s="33">
        <v>576337.0197875155</v>
      </c>
    </row>
    <row r="18" spans="1:4" ht="14.25">
      <c r="A18" s="14" t="s">
        <v>177</v>
      </c>
      <c r="B18" s="11">
        <v>2558035.902099135</v>
      </c>
      <c r="C18" s="12">
        <v>11.896002819606338</v>
      </c>
      <c r="D18" s="13">
        <v>622728.2093642781</v>
      </c>
    </row>
    <row r="19" spans="1:4" ht="14.25">
      <c r="A19" s="34" t="s">
        <v>178</v>
      </c>
      <c r="B19" s="31">
        <v>885343.776023598</v>
      </c>
      <c r="C19" s="32">
        <v>4.117241688146362</v>
      </c>
      <c r="D19" s="33">
        <v>658876.1012667867</v>
      </c>
    </row>
    <row r="20" spans="1:4" ht="14.25">
      <c r="A20" s="14" t="s">
        <v>179</v>
      </c>
      <c r="B20" s="11">
        <v>446336.4299969453</v>
      </c>
      <c r="C20" s="12">
        <v>2.0756625915139004</v>
      </c>
      <c r="D20" s="13">
        <v>615532.1777630673</v>
      </c>
    </row>
    <row r="21" spans="1:4" ht="14.25">
      <c r="A21" s="34" t="s">
        <v>180</v>
      </c>
      <c r="B21" s="31">
        <v>6286763.886587781</v>
      </c>
      <c r="C21" s="32">
        <v>29.236243658533766</v>
      </c>
      <c r="D21" s="33">
        <v>842688.5089343361</v>
      </c>
    </row>
    <row r="22" spans="1:4" ht="14.25">
      <c r="A22" s="5" t="s">
        <v>146</v>
      </c>
      <c r="B22" s="11">
        <v>2322593.4781503296</v>
      </c>
      <c r="C22" s="12">
        <v>10.801091001968606</v>
      </c>
      <c r="D22" s="13">
        <v>1167789.6101112794</v>
      </c>
    </row>
    <row r="23" spans="1:4" ht="15" thickBot="1">
      <c r="A23" s="35" t="s">
        <v>31</v>
      </c>
      <c r="B23" s="36">
        <v>2336895.3446096918</v>
      </c>
      <c r="C23" s="37">
        <v>10.867601031631049</v>
      </c>
      <c r="D23" s="38">
        <v>2906608.8254401926</v>
      </c>
    </row>
    <row r="24" spans="1:4" ht="15">
      <c r="A24" s="5" t="s">
        <v>182</v>
      </c>
      <c r="B24" s="15"/>
      <c r="D24" s="5" t="s">
        <v>188</v>
      </c>
    </row>
    <row r="25" ht="15">
      <c r="A25" s="7"/>
    </row>
    <row r="26" spans="1:164" ht="14.25">
      <c r="A26" s="16"/>
      <c r="B26" s="17"/>
      <c r="C26" s="16"/>
      <c r="D26" s="17"/>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row>
    <row r="27" spans="1:164" ht="15">
      <c r="A27" s="6" t="s">
        <v>72</v>
      </c>
      <c r="B27" s="7" t="s">
        <v>155</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row>
    <row r="28" spans="1:164" ht="15" thickBot="1">
      <c r="A28" s="18" t="s">
        <v>165</v>
      </c>
      <c r="B28" s="18" t="s">
        <v>142</v>
      </c>
      <c r="C28" s="18"/>
      <c r="D28" s="18"/>
      <c r="E28" s="18"/>
      <c r="F28" s="18"/>
      <c r="G28" s="18"/>
      <c r="H28" s="18"/>
      <c r="I28" s="18"/>
      <c r="J28" s="18"/>
      <c r="K28" s="18"/>
      <c r="L28" s="18"/>
      <c r="M28" s="18"/>
      <c r="N28" s="18"/>
      <c r="O28" s="18"/>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row>
    <row r="29" spans="1:164" s="20" customFormat="1" ht="50.25" customHeight="1">
      <c r="A29" s="220" t="s">
        <v>81</v>
      </c>
      <c r="B29" s="220" t="s">
        <v>83</v>
      </c>
      <c r="C29" s="220"/>
      <c r="D29" s="222" t="s">
        <v>84</v>
      </c>
      <c r="E29" s="222"/>
      <c r="F29" s="222" t="s">
        <v>85</v>
      </c>
      <c r="G29" s="222"/>
      <c r="H29" s="222" t="s">
        <v>86</v>
      </c>
      <c r="I29" s="222"/>
      <c r="J29" s="222" t="s">
        <v>87</v>
      </c>
      <c r="K29" s="222"/>
      <c r="L29" s="222" t="s">
        <v>199</v>
      </c>
      <c r="M29" s="222"/>
      <c r="N29" s="222" t="s">
        <v>88</v>
      </c>
      <c r="O29" s="222"/>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row>
    <row r="30" spans="1:164" s="7" customFormat="1" ht="15.75" thickBot="1">
      <c r="A30" s="221"/>
      <c r="B30" s="21" t="s">
        <v>23</v>
      </c>
      <c r="C30" s="21" t="s">
        <v>27</v>
      </c>
      <c r="D30" s="21" t="s">
        <v>23</v>
      </c>
      <c r="E30" s="21" t="s">
        <v>27</v>
      </c>
      <c r="F30" s="21" t="s">
        <v>23</v>
      </c>
      <c r="G30" s="21" t="s">
        <v>27</v>
      </c>
      <c r="H30" s="21" t="s">
        <v>23</v>
      </c>
      <c r="I30" s="21" t="s">
        <v>27</v>
      </c>
      <c r="J30" s="21" t="s">
        <v>23</v>
      </c>
      <c r="K30" s="21" t="s">
        <v>27</v>
      </c>
      <c r="L30" s="21" t="s">
        <v>23</v>
      </c>
      <c r="M30" s="21" t="s">
        <v>27</v>
      </c>
      <c r="N30" s="21" t="s">
        <v>23</v>
      </c>
      <c r="O30" s="21" t="s">
        <v>27</v>
      </c>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row>
    <row r="31" spans="1:164" ht="14.25">
      <c r="A31" s="30" t="s">
        <v>89</v>
      </c>
      <c r="B31" s="31">
        <v>18568.148940720705</v>
      </c>
      <c r="C31" s="39">
        <v>0.855008994556753</v>
      </c>
      <c r="D31" s="31">
        <v>26269.138806884752</v>
      </c>
      <c r="E31" s="39">
        <v>4.988533370562919</v>
      </c>
      <c r="F31" s="31">
        <v>73852.6436740955</v>
      </c>
      <c r="G31" s="39">
        <v>4.146663201278664</v>
      </c>
      <c r="H31" s="31">
        <v>847554.8824616985</v>
      </c>
      <c r="I31" s="39">
        <v>24.96881134042414</v>
      </c>
      <c r="J31" s="31">
        <v>1016992.1152908663</v>
      </c>
      <c r="K31" s="39">
        <v>28.34246866723891</v>
      </c>
      <c r="L31" s="31">
        <v>355426.264094467</v>
      </c>
      <c r="M31" s="39">
        <v>57.95725888378019</v>
      </c>
      <c r="N31" s="31">
        <v>1453361.4391346471</v>
      </c>
      <c r="O31" s="39">
        <v>30.29776038775227</v>
      </c>
      <c r="P31" s="25"/>
      <c r="Q31" s="17"/>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row>
    <row r="32" spans="1:164" ht="14.25">
      <c r="A32" s="16" t="s">
        <v>90</v>
      </c>
      <c r="B32" s="23">
        <v>37122.55739832119</v>
      </c>
      <c r="C32" s="24">
        <v>1.7093852800214555</v>
      </c>
      <c r="D32" s="23">
        <v>22926.990647705665</v>
      </c>
      <c r="E32" s="24">
        <v>4.353856392988735</v>
      </c>
      <c r="F32" s="23">
        <v>107969.03152424133</v>
      </c>
      <c r="G32" s="24">
        <v>6.062223200498732</v>
      </c>
      <c r="H32" s="23">
        <v>558144.88766118</v>
      </c>
      <c r="I32" s="24">
        <v>16.44284599028785</v>
      </c>
      <c r="J32" s="23">
        <v>682469.5748574625</v>
      </c>
      <c r="K32" s="24">
        <v>19.019687813616244</v>
      </c>
      <c r="L32" s="23">
        <v>101060.58256301626</v>
      </c>
      <c r="M32" s="24">
        <v>16.479351523087278</v>
      </c>
      <c r="N32" s="23">
        <v>1151967.8771787588</v>
      </c>
      <c r="O32" s="24">
        <v>24.01470534262342</v>
      </c>
      <c r="P32" s="25"/>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row>
    <row r="33" spans="1:164" ht="14.25">
      <c r="A33" s="30" t="s">
        <v>54</v>
      </c>
      <c r="B33" s="31">
        <v>145510.7538898965</v>
      </c>
      <c r="C33" s="39">
        <v>6.700344971261664</v>
      </c>
      <c r="D33" s="31">
        <v>73412.11119724548</v>
      </c>
      <c r="E33" s="39">
        <v>13.941026738758344</v>
      </c>
      <c r="F33" s="31">
        <v>514720.74147218437</v>
      </c>
      <c r="G33" s="39">
        <v>28.900435399663653</v>
      </c>
      <c r="H33" s="31">
        <v>1086224.2851469743</v>
      </c>
      <c r="I33" s="39">
        <v>31.99996815598254</v>
      </c>
      <c r="J33" s="31">
        <v>1216247.6989348172</v>
      </c>
      <c r="K33" s="39">
        <v>33.895505953654734</v>
      </c>
      <c r="L33" s="31">
        <v>113347.40509147626</v>
      </c>
      <c r="M33" s="39">
        <v>18.482891008148382</v>
      </c>
      <c r="N33" s="31">
        <v>1653700.394463111</v>
      </c>
      <c r="O33" s="39">
        <v>34.474162417854615</v>
      </c>
      <c r="P33" s="25"/>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row>
    <row r="34" spans="1:164" ht="14.25">
      <c r="A34" s="16" t="s">
        <v>91</v>
      </c>
      <c r="B34" s="23">
        <v>1970489.0200971377</v>
      </c>
      <c r="C34" s="24">
        <v>90.73526075416012</v>
      </c>
      <c r="D34" s="23">
        <v>403982.178927145</v>
      </c>
      <c r="E34" s="24">
        <v>76.71658349769001</v>
      </c>
      <c r="F34" s="23">
        <v>1084471.3789838331</v>
      </c>
      <c r="G34" s="24">
        <v>60.890678198558945</v>
      </c>
      <c r="H34" s="23">
        <v>902530.2137225985</v>
      </c>
      <c r="I34" s="24">
        <v>26.588374513305475</v>
      </c>
      <c r="J34" s="23">
        <v>672517.6183490203</v>
      </c>
      <c r="K34" s="24">
        <v>18.742337565490104</v>
      </c>
      <c r="L34" s="23">
        <v>43421.56976460044</v>
      </c>
      <c r="M34" s="24">
        <v>7.0804985849841335</v>
      </c>
      <c r="N34" s="23">
        <v>537897.2585256813</v>
      </c>
      <c r="O34" s="24">
        <v>11.213371851769685</v>
      </c>
      <c r="P34" s="25"/>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row>
    <row r="35" spans="1:164" ht="15" thickBot="1">
      <c r="A35" s="35" t="s">
        <v>4</v>
      </c>
      <c r="B35" s="36">
        <v>2171690.480326076</v>
      </c>
      <c r="C35" s="40">
        <v>100</v>
      </c>
      <c r="D35" s="36">
        <v>526590.4195789809</v>
      </c>
      <c r="E35" s="40">
        <v>100</v>
      </c>
      <c r="F35" s="36">
        <v>1781013.7956543544</v>
      </c>
      <c r="G35" s="40">
        <v>100</v>
      </c>
      <c r="H35" s="36">
        <v>3394454.268992451</v>
      </c>
      <c r="I35" s="40">
        <v>100</v>
      </c>
      <c r="J35" s="36">
        <v>3588227.0074321665</v>
      </c>
      <c r="K35" s="40">
        <v>100</v>
      </c>
      <c r="L35" s="36">
        <v>613255.82151356</v>
      </c>
      <c r="M35" s="40">
        <v>100</v>
      </c>
      <c r="N35" s="36">
        <v>4796926.969302199</v>
      </c>
      <c r="O35" s="40">
        <v>100</v>
      </c>
      <c r="Q35" s="17"/>
      <c r="R35" s="11"/>
      <c r="S35" s="17"/>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row>
    <row r="36" spans="1:14" ht="14.25">
      <c r="A36" s="5" t="s">
        <v>99</v>
      </c>
      <c r="B36" s="5" t="s">
        <v>92</v>
      </c>
      <c r="D36" s="5" t="s">
        <v>93</v>
      </c>
      <c r="F36" s="5" t="s">
        <v>94</v>
      </c>
      <c r="H36" s="5" t="s">
        <v>95</v>
      </c>
      <c r="J36" s="5" t="s">
        <v>96</v>
      </c>
      <c r="L36" s="5" t="s">
        <v>97</v>
      </c>
      <c r="N36" s="5" t="s">
        <v>98</v>
      </c>
    </row>
    <row r="37" ht="14.25">
      <c r="A37" s="5" t="s">
        <v>143</v>
      </c>
    </row>
    <row r="39" spans="1:2" ht="15">
      <c r="A39" s="6" t="s">
        <v>73</v>
      </c>
      <c r="B39" s="7" t="s">
        <v>100</v>
      </c>
    </row>
    <row r="40" spans="1:9" ht="15" thickBot="1">
      <c r="A40" s="8" t="s">
        <v>166</v>
      </c>
      <c r="B40" s="8"/>
      <c r="C40" s="8"/>
      <c r="D40" s="8"/>
      <c r="E40" s="8"/>
      <c r="F40" s="8"/>
      <c r="G40" s="8"/>
      <c r="H40" s="8"/>
      <c r="I40" s="8"/>
    </row>
    <row r="41" spans="1:9" ht="15" customHeight="1">
      <c r="A41" s="218" t="s">
        <v>101</v>
      </c>
      <c r="B41" s="218" t="s">
        <v>102</v>
      </c>
      <c r="C41" s="218"/>
      <c r="D41" s="218" t="s">
        <v>90</v>
      </c>
      <c r="E41" s="218"/>
      <c r="F41" s="218" t="s">
        <v>54</v>
      </c>
      <c r="G41" s="218"/>
      <c r="H41" s="218" t="s">
        <v>91</v>
      </c>
      <c r="I41" s="218"/>
    </row>
    <row r="42" spans="1:9" ht="15.75" thickBot="1">
      <c r="A42" s="219"/>
      <c r="B42" s="26" t="s">
        <v>23</v>
      </c>
      <c r="C42" s="26" t="s">
        <v>27</v>
      </c>
      <c r="D42" s="26" t="s">
        <v>23</v>
      </c>
      <c r="E42" s="26" t="s">
        <v>27</v>
      </c>
      <c r="F42" s="26" t="s">
        <v>23</v>
      </c>
      <c r="G42" s="26" t="s">
        <v>27</v>
      </c>
      <c r="H42" s="26" t="s">
        <v>23</v>
      </c>
      <c r="I42" s="26" t="s">
        <v>27</v>
      </c>
    </row>
    <row r="43" spans="1:9" ht="14.25">
      <c r="A43" s="30" t="s">
        <v>157</v>
      </c>
      <c r="B43" s="41">
        <v>140110.75281346406</v>
      </c>
      <c r="C43" s="39">
        <v>17.239914760988402</v>
      </c>
      <c r="D43" s="31">
        <v>108677.83876017702</v>
      </c>
      <c r="E43" s="39">
        <v>13.372254727146457</v>
      </c>
      <c r="F43" s="31">
        <v>279040.2497571011</v>
      </c>
      <c r="G43" s="39">
        <v>34.33448200154882</v>
      </c>
      <c r="H43" s="31">
        <v>284607.85734609596</v>
      </c>
      <c r="I43" s="39">
        <v>35.01954776794787</v>
      </c>
    </row>
    <row r="44" spans="1:9" ht="14.25">
      <c r="A44" s="5" t="s">
        <v>103</v>
      </c>
      <c r="B44" s="27">
        <v>711729.4429963924</v>
      </c>
      <c r="C44" s="28">
        <v>17.002614424150583</v>
      </c>
      <c r="D44" s="11">
        <v>646701.384651116</v>
      </c>
      <c r="E44" s="28">
        <v>15.449149109941985</v>
      </c>
      <c r="F44" s="11">
        <v>1046388.7492228654</v>
      </c>
      <c r="G44" s="28">
        <v>24.997342200575172</v>
      </c>
      <c r="H44" s="11">
        <v>1779935.7323820032</v>
      </c>
      <c r="I44" s="28">
        <v>42.52115920629784</v>
      </c>
    </row>
    <row r="45" spans="1:9" ht="14.25">
      <c r="A45" s="30" t="s">
        <v>156</v>
      </c>
      <c r="B45" s="41">
        <v>120697.37034756503</v>
      </c>
      <c r="C45" s="39">
        <v>21.41917483081535</v>
      </c>
      <c r="D45" s="31">
        <v>72583.74185357383</v>
      </c>
      <c r="E45" s="39">
        <v>12.880842823331914</v>
      </c>
      <c r="F45" s="31">
        <v>164150.12859415455</v>
      </c>
      <c r="G45" s="39">
        <v>29.130380328372663</v>
      </c>
      <c r="H45" s="31">
        <v>206070.25401448828</v>
      </c>
      <c r="I45" s="39">
        <v>36.56960201748007</v>
      </c>
    </row>
    <row r="46" spans="1:9" ht="14.25">
      <c r="A46" s="5" t="s">
        <v>104</v>
      </c>
      <c r="B46" s="27">
        <v>221022.44137595742</v>
      </c>
      <c r="C46" s="28">
        <v>19.349214293960753</v>
      </c>
      <c r="D46" s="11">
        <v>180038.30967346183</v>
      </c>
      <c r="E46" s="28">
        <v>15.761294705222733</v>
      </c>
      <c r="F46" s="11">
        <v>400287.6407939333</v>
      </c>
      <c r="G46" s="28">
        <v>35.04282774513014</v>
      </c>
      <c r="H46" s="11">
        <v>340572.79730634595</v>
      </c>
      <c r="I46" s="28">
        <v>29.815144547086607</v>
      </c>
    </row>
    <row r="47" spans="1:9" ht="14.25">
      <c r="A47" s="30" t="s">
        <v>105</v>
      </c>
      <c r="B47" s="41">
        <v>73787.99302218127</v>
      </c>
      <c r="C47" s="39">
        <v>17.719327447963163</v>
      </c>
      <c r="D47" s="31">
        <v>63529.99480014266</v>
      </c>
      <c r="E47" s="39">
        <v>15.255988603629964</v>
      </c>
      <c r="F47" s="31">
        <v>112740.77688536026</v>
      </c>
      <c r="G47" s="39">
        <v>27.07338498512804</v>
      </c>
      <c r="H47" s="31">
        <v>166367.83635195822</v>
      </c>
      <c r="I47" s="39">
        <v>39.951298963278845</v>
      </c>
    </row>
    <row r="48" spans="1:9" ht="14.25">
      <c r="A48" s="5" t="s">
        <v>106</v>
      </c>
      <c r="B48" s="27">
        <v>100345.1926719138</v>
      </c>
      <c r="C48" s="28">
        <v>29.090115825452017</v>
      </c>
      <c r="D48" s="11">
        <v>65197.974424797634</v>
      </c>
      <c r="E48" s="28">
        <v>18.900921679460552</v>
      </c>
      <c r="F48" s="11">
        <v>99922.01881966207</v>
      </c>
      <c r="G48" s="28">
        <v>28.967437538146772</v>
      </c>
      <c r="H48" s="11">
        <v>79318.90950727493</v>
      </c>
      <c r="I48" s="28">
        <v>22.994587017829364</v>
      </c>
    </row>
    <row r="49" spans="1:9" ht="14.25">
      <c r="A49" s="30" t="s">
        <v>107</v>
      </c>
      <c r="B49" s="41">
        <v>48055.77296162227</v>
      </c>
      <c r="C49" s="39">
        <v>19.508754930865003</v>
      </c>
      <c r="D49" s="31">
        <v>39381.97563807928</v>
      </c>
      <c r="E49" s="39">
        <v>15.987534151831243</v>
      </c>
      <c r="F49" s="31">
        <v>73329.86642710293</v>
      </c>
      <c r="G49" s="39">
        <v>29.769043448367473</v>
      </c>
      <c r="H49" s="31">
        <v>85561.65166357123</v>
      </c>
      <c r="I49" s="39">
        <v>34.73466746893628</v>
      </c>
    </row>
    <row r="50" spans="1:9" ht="14.25">
      <c r="A50" s="5" t="s">
        <v>200</v>
      </c>
      <c r="B50" s="27">
        <v>33487.188862634364</v>
      </c>
      <c r="C50" s="28">
        <v>17.890535280396342</v>
      </c>
      <c r="D50" s="11">
        <v>25255.673856187288</v>
      </c>
      <c r="E50" s="28">
        <v>13.492847249966422</v>
      </c>
      <c r="F50" s="11">
        <v>56748.1082016391</v>
      </c>
      <c r="G50" s="28">
        <v>30.317684653727774</v>
      </c>
      <c r="H50" s="11">
        <v>71676.21134561107</v>
      </c>
      <c r="I50" s="28">
        <v>38.29302582261967</v>
      </c>
    </row>
    <row r="51" spans="1:9" ht="14.25">
      <c r="A51" s="30" t="s">
        <v>108</v>
      </c>
      <c r="B51" s="41">
        <v>344589.1876525444</v>
      </c>
      <c r="C51" s="39">
        <v>19.365189085438946</v>
      </c>
      <c r="D51" s="31">
        <v>265891.8011195758</v>
      </c>
      <c r="E51" s="39">
        <v>14.942561140776094</v>
      </c>
      <c r="F51" s="31">
        <v>474343.2882010013</v>
      </c>
      <c r="G51" s="39">
        <v>26.657097194481356</v>
      </c>
      <c r="H51" s="31">
        <v>694231.3944541226</v>
      </c>
      <c r="I51" s="39">
        <v>39.01434724123668</v>
      </c>
    </row>
    <row r="52" spans="1:9" ht="14.25">
      <c r="A52" s="5" t="s">
        <v>109</v>
      </c>
      <c r="B52" s="27">
        <v>32569.130180314998</v>
      </c>
      <c r="C52" s="28">
        <v>20.942918534471318</v>
      </c>
      <c r="D52" s="11">
        <v>22371.90290934384</v>
      </c>
      <c r="E52" s="28">
        <v>14.385798377098643</v>
      </c>
      <c r="F52" s="11">
        <v>45514.29835843939</v>
      </c>
      <c r="G52" s="28">
        <v>29.26704635331464</v>
      </c>
      <c r="H52" s="11">
        <v>55005.44327401434</v>
      </c>
      <c r="I52" s="28">
        <v>35.37013457413201</v>
      </c>
    </row>
    <row r="53" spans="1:9" ht="14.25">
      <c r="A53" s="30" t="s">
        <v>110</v>
      </c>
      <c r="B53" s="41">
        <v>44606.96472349264</v>
      </c>
      <c r="C53" s="39">
        <v>24.62926786481466</v>
      </c>
      <c r="D53" s="31">
        <v>21615.45584373606</v>
      </c>
      <c r="E53" s="39">
        <v>11.93474730449593</v>
      </c>
      <c r="F53" s="31">
        <v>49462.215146843155</v>
      </c>
      <c r="G53" s="39">
        <v>27.310043478414663</v>
      </c>
      <c r="H53" s="31">
        <v>65379.750960319485</v>
      </c>
      <c r="I53" s="39">
        <v>36.09874398130764</v>
      </c>
    </row>
    <row r="54" spans="1:9" ht="14.25">
      <c r="A54" s="5" t="s">
        <v>111</v>
      </c>
      <c r="B54" s="27">
        <v>61624.302740081774</v>
      </c>
      <c r="C54" s="28">
        <v>22.424561702933683</v>
      </c>
      <c r="D54" s="11">
        <v>45148.032594728174</v>
      </c>
      <c r="E54" s="28">
        <v>16.428986579478817</v>
      </c>
      <c r="F54" s="11">
        <v>84518.68668728037</v>
      </c>
      <c r="G54" s="28">
        <v>30.755634066381056</v>
      </c>
      <c r="H54" s="11">
        <v>83516.14503179149</v>
      </c>
      <c r="I54" s="28">
        <v>30.390817651206444</v>
      </c>
    </row>
    <row r="55" spans="1:9" ht="15" thickBot="1">
      <c r="A55" s="35" t="s">
        <v>112</v>
      </c>
      <c r="B55" s="42">
        <v>42370.18009043501</v>
      </c>
      <c r="C55" s="40">
        <v>20.96185887471557</v>
      </c>
      <c r="D55" s="36">
        <v>31705.4735230676</v>
      </c>
      <c r="E55" s="40">
        <v>15.685693573358392</v>
      </c>
      <c r="F55" s="36">
        <v>79402.68788807694</v>
      </c>
      <c r="G55" s="40">
        <v>39.28300361788402</v>
      </c>
      <c r="H55" s="36">
        <v>48651.538027102884</v>
      </c>
      <c r="I55" s="40">
        <v>24.069443934042013</v>
      </c>
    </row>
    <row r="56" spans="2:10" ht="14.25">
      <c r="B56" s="29"/>
      <c r="D56" s="29"/>
      <c r="F56" s="29"/>
      <c r="H56" s="29"/>
      <c r="J56" s="11"/>
    </row>
    <row r="61" ht="14.25">
      <c r="A61" s="5" t="s">
        <v>181</v>
      </c>
    </row>
  </sheetData>
  <sheetProtection/>
  <mergeCells count="14">
    <mergeCell ref="J29:K29"/>
    <mergeCell ref="L29:M29"/>
    <mergeCell ref="D3:I6"/>
    <mergeCell ref="N29:O29"/>
    <mergeCell ref="A41:A42"/>
    <mergeCell ref="B41:C41"/>
    <mergeCell ref="D41:E41"/>
    <mergeCell ref="F41:G41"/>
    <mergeCell ref="H41:I41"/>
    <mergeCell ref="A29:A30"/>
    <mergeCell ref="B29:C29"/>
    <mergeCell ref="D29:E29"/>
    <mergeCell ref="F29:G29"/>
    <mergeCell ref="H29:I29"/>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T107"/>
  <sheetViews>
    <sheetView showGridLines="0" zoomScale="70" zoomScaleNormal="70" zoomScalePageLayoutView="0" workbookViewId="0" topLeftCell="A1">
      <selection activeCell="A14" sqref="A14"/>
    </sheetView>
  </sheetViews>
  <sheetFormatPr defaultColWidth="11.421875" defaultRowHeight="15"/>
  <cols>
    <col min="1" max="1" width="33.8515625" style="5" customWidth="1"/>
    <col min="2" max="2" width="17.140625" style="5" customWidth="1"/>
    <col min="3" max="3" width="17.00390625" style="5" customWidth="1"/>
    <col min="4" max="4" width="21.140625" style="5" bestFit="1" customWidth="1"/>
    <col min="5" max="5" width="14.8515625" style="5" bestFit="1" customWidth="1"/>
    <col min="6" max="7" width="11.7109375" style="5" customWidth="1"/>
    <col min="8" max="8" width="28.00390625" style="5" customWidth="1"/>
    <col min="9" max="9" width="17.8515625" style="5" customWidth="1"/>
    <col min="10" max="10" width="14.421875" style="5" customWidth="1"/>
    <col min="11" max="15" width="16.7109375" style="5" customWidth="1"/>
    <col min="16" max="16" width="27.28125" style="5" customWidth="1"/>
    <col min="17" max="19" width="16.7109375" style="5" customWidth="1"/>
    <col min="20" max="20" width="11.421875" style="5" customWidth="1"/>
    <col min="21" max="21" width="32.57421875" style="5" customWidth="1"/>
    <col min="22" max="22" width="13.140625" style="5" customWidth="1"/>
    <col min="23" max="23" width="15.28125" style="5" customWidth="1"/>
    <col min="24" max="24" width="14.421875" style="5" bestFit="1" customWidth="1"/>
    <col min="25" max="25" width="11.421875" style="5" customWidth="1"/>
    <col min="26" max="26" width="20.7109375" style="5" customWidth="1"/>
    <col min="27" max="27" width="15.140625" style="5" customWidth="1"/>
    <col min="28" max="28" width="16.28125" style="5" customWidth="1"/>
    <col min="29" max="29" width="14.7109375" style="5" bestFit="1" customWidth="1"/>
    <col min="30" max="30" width="11.421875" style="5" customWidth="1"/>
    <col min="31" max="31" width="15.8515625" style="5" customWidth="1"/>
    <col min="32" max="32" width="13.8515625" style="5" customWidth="1"/>
    <col min="33" max="33" width="15.140625" style="5" customWidth="1"/>
    <col min="34" max="34" width="14.421875" style="5" bestFit="1" customWidth="1"/>
    <col min="35" max="16384" width="11.421875" style="5" customWidth="1"/>
  </cols>
  <sheetData>
    <row r="1" spans="1:9" ht="15">
      <c r="A1" s="155"/>
      <c r="B1" s="155"/>
      <c r="C1" s="155"/>
      <c r="D1" s="155"/>
      <c r="E1" s="155"/>
      <c r="F1" s="155"/>
      <c r="G1" s="155"/>
      <c r="H1" s="155"/>
      <c r="I1" s="155"/>
    </row>
    <row r="2" spans="1:9" ht="15">
      <c r="A2" s="156"/>
      <c r="B2" s="156"/>
      <c r="C2" s="156"/>
      <c r="D2" s="155"/>
      <c r="E2" s="155"/>
      <c r="F2" s="155"/>
      <c r="G2" s="155"/>
      <c r="H2" s="155"/>
      <c r="I2" s="155"/>
    </row>
    <row r="3" spans="1:9" ht="14.25">
      <c r="A3" s="156"/>
      <c r="B3" s="156"/>
      <c r="C3" s="2"/>
      <c r="D3" s="223" t="s">
        <v>161</v>
      </c>
      <c r="E3" s="223"/>
      <c r="F3" s="223"/>
      <c r="G3" s="223"/>
      <c r="H3" s="223"/>
      <c r="I3" s="223"/>
    </row>
    <row r="4" spans="1:9" ht="15.75">
      <c r="A4" s="156"/>
      <c r="B4" s="156"/>
      <c r="C4" s="157"/>
      <c r="D4" s="223"/>
      <c r="E4" s="223"/>
      <c r="F4" s="223"/>
      <c r="G4" s="223"/>
      <c r="H4" s="223"/>
      <c r="I4" s="223"/>
    </row>
    <row r="5" spans="1:9" ht="15.75">
      <c r="A5" s="156"/>
      <c r="B5" s="156"/>
      <c r="C5" s="157"/>
      <c r="D5" s="223"/>
      <c r="E5" s="223"/>
      <c r="F5" s="223"/>
      <c r="G5" s="223"/>
      <c r="H5" s="223"/>
      <c r="I5" s="223"/>
    </row>
    <row r="6" spans="1:9" ht="14.25">
      <c r="A6" s="159"/>
      <c r="B6" s="159"/>
      <c r="C6" s="159"/>
      <c r="D6" s="224"/>
      <c r="E6" s="224"/>
      <c r="F6" s="224"/>
      <c r="G6" s="224"/>
      <c r="H6" s="224"/>
      <c r="I6" s="224"/>
    </row>
    <row r="7" ht="15">
      <c r="A7" s="7" t="s">
        <v>28</v>
      </c>
    </row>
    <row r="8" ht="15">
      <c r="A8" s="7" t="s">
        <v>53</v>
      </c>
    </row>
    <row r="9" ht="15">
      <c r="A9" s="7" t="s">
        <v>2</v>
      </c>
    </row>
    <row r="10" ht="15">
      <c r="A10" s="7" t="s">
        <v>70</v>
      </c>
    </row>
    <row r="11" ht="15">
      <c r="A11" s="7"/>
    </row>
    <row r="12" ht="15">
      <c r="A12" s="7" t="s">
        <v>113</v>
      </c>
    </row>
    <row r="13" spans="1:20" ht="22.5" customHeight="1" thickBot="1">
      <c r="A13" s="225" t="s">
        <v>171</v>
      </c>
      <c r="B13" s="225"/>
      <c r="C13" s="225"/>
      <c r="D13" s="225"/>
      <c r="E13" s="43"/>
      <c r="F13" s="44"/>
      <c r="G13" s="44"/>
      <c r="O13" s="45"/>
      <c r="T13" s="7"/>
    </row>
    <row r="14" spans="1:20" ht="31.5" thickBot="1" thickTop="1">
      <c r="A14" s="46" t="s">
        <v>202</v>
      </c>
      <c r="B14" s="46" t="s">
        <v>203</v>
      </c>
      <c r="C14" s="46" t="s">
        <v>204</v>
      </c>
      <c r="D14" s="46" t="s">
        <v>114</v>
      </c>
      <c r="E14" s="47"/>
      <c r="F14" s="47"/>
      <c r="G14" s="47"/>
      <c r="O14" s="48"/>
      <c r="T14" s="47"/>
    </row>
    <row r="15" spans="1:15" ht="28.5">
      <c r="A15" s="92" t="s">
        <v>209</v>
      </c>
      <c r="B15" s="93">
        <v>108783</v>
      </c>
      <c r="C15" s="94">
        <v>86685</v>
      </c>
      <c r="D15" s="39">
        <v>79.68616419845013</v>
      </c>
      <c r="E15" s="166"/>
      <c r="F15" s="52"/>
      <c r="G15" s="29"/>
      <c r="O15" s="53"/>
    </row>
    <row r="16" spans="1:20" ht="28.5">
      <c r="A16" s="49" t="s">
        <v>210</v>
      </c>
      <c r="B16" s="3">
        <v>71968</v>
      </c>
      <c r="C16" s="50">
        <v>56018</v>
      </c>
      <c r="D16" s="28">
        <v>77.83737216540685</v>
      </c>
      <c r="E16" s="166"/>
      <c r="F16" s="52"/>
      <c r="O16" s="54"/>
      <c r="T16" s="52"/>
    </row>
    <row r="17" spans="1:20" ht="14.25">
      <c r="A17" s="92" t="s">
        <v>211</v>
      </c>
      <c r="B17" s="93">
        <v>44614</v>
      </c>
      <c r="C17" s="94">
        <v>34611</v>
      </c>
      <c r="D17" s="39">
        <v>77.57878692787018</v>
      </c>
      <c r="E17" s="166"/>
      <c r="F17" s="52"/>
      <c r="O17" s="54"/>
      <c r="T17" s="52"/>
    </row>
    <row r="18" spans="1:20" ht="14.25">
      <c r="A18" s="49" t="s">
        <v>212</v>
      </c>
      <c r="B18" s="3">
        <v>43263</v>
      </c>
      <c r="C18" s="50">
        <v>37589</v>
      </c>
      <c r="D18" s="28">
        <v>86.88486697640016</v>
      </c>
      <c r="E18" s="166"/>
      <c r="F18" s="52"/>
      <c r="O18" s="54"/>
      <c r="T18" s="52"/>
    </row>
    <row r="19" spans="1:20" ht="14.25">
      <c r="A19" s="92" t="s">
        <v>213</v>
      </c>
      <c r="B19" s="93">
        <v>25928</v>
      </c>
      <c r="C19" s="94">
        <v>21702</v>
      </c>
      <c r="D19" s="39">
        <v>83.70101820425795</v>
      </c>
      <c r="E19" s="166"/>
      <c r="F19" s="52"/>
      <c r="O19" s="54"/>
      <c r="T19" s="52"/>
    </row>
    <row r="20" spans="1:20" ht="14.25">
      <c r="A20" s="49" t="s">
        <v>214</v>
      </c>
      <c r="B20" s="3">
        <v>10251</v>
      </c>
      <c r="C20" s="50">
        <v>6707</v>
      </c>
      <c r="D20" s="28">
        <v>65.42776314505902</v>
      </c>
      <c r="E20" s="166"/>
      <c r="F20" s="52"/>
      <c r="O20" s="54"/>
      <c r="T20" s="52"/>
    </row>
    <row r="21" spans="1:20" ht="14.25">
      <c r="A21" s="92" t="s">
        <v>215</v>
      </c>
      <c r="B21" s="93">
        <v>7972</v>
      </c>
      <c r="C21" s="94">
        <v>4393</v>
      </c>
      <c r="D21" s="39">
        <v>55.105368790767685</v>
      </c>
      <c r="E21" s="166"/>
      <c r="F21" s="52"/>
      <c r="O21" s="54"/>
      <c r="T21" s="52"/>
    </row>
    <row r="22" spans="1:20" ht="15">
      <c r="A22" s="49" t="s">
        <v>216</v>
      </c>
      <c r="B22" s="3">
        <v>5097</v>
      </c>
      <c r="C22" s="50">
        <v>3981</v>
      </c>
      <c r="D22" s="28">
        <v>78.10476751030018</v>
      </c>
      <c r="E22" s="166"/>
      <c r="F22" s="52"/>
      <c r="O22" s="55"/>
      <c r="T22" s="52"/>
    </row>
    <row r="23" spans="1:20" ht="15">
      <c r="A23" s="92" t="s">
        <v>115</v>
      </c>
      <c r="B23" s="93">
        <v>2321</v>
      </c>
      <c r="C23" s="94">
        <v>1762</v>
      </c>
      <c r="D23" s="39">
        <v>75.91555364067213</v>
      </c>
      <c r="E23" s="51"/>
      <c r="F23" s="52"/>
      <c r="O23" s="55"/>
      <c r="T23" s="52"/>
    </row>
    <row r="24" spans="1:20" ht="15.75" thickBot="1">
      <c r="A24" s="56" t="s">
        <v>6</v>
      </c>
      <c r="B24" s="57">
        <v>320197</v>
      </c>
      <c r="C24" s="57">
        <v>253448</v>
      </c>
      <c r="D24" s="58">
        <v>79.17741509267765</v>
      </c>
      <c r="E24" s="51"/>
      <c r="F24" s="52"/>
      <c r="H24" s="59"/>
      <c r="I24" s="60"/>
      <c r="J24" s="60"/>
      <c r="K24" s="60"/>
      <c r="N24" s="55"/>
      <c r="O24" s="55"/>
      <c r="T24" s="52"/>
    </row>
    <row r="25" spans="1:20" ht="15.75" thickTop="1">
      <c r="A25" s="61" t="s">
        <v>201</v>
      </c>
      <c r="B25" s="62"/>
      <c r="C25" s="62"/>
      <c r="D25" s="62"/>
      <c r="E25" s="62"/>
      <c r="H25" s="61"/>
      <c r="I25" s="63"/>
      <c r="J25" s="63"/>
      <c r="K25" s="63"/>
      <c r="L25" s="64"/>
      <c r="M25" s="64"/>
      <c r="N25" s="64"/>
      <c r="O25" s="64"/>
      <c r="T25" s="52"/>
    </row>
    <row r="26" spans="1:20" ht="15">
      <c r="A26" s="7" t="s">
        <v>116</v>
      </c>
      <c r="B26" s="7"/>
      <c r="C26" s="7"/>
      <c r="D26" s="7"/>
      <c r="E26" s="7"/>
      <c r="F26" s="7"/>
      <c r="G26" s="7"/>
      <c r="L26" s="52"/>
      <c r="M26" s="52"/>
      <c r="T26" s="52"/>
    </row>
    <row r="27" spans="1:13" ht="15">
      <c r="A27" s="227" t="s">
        <v>77</v>
      </c>
      <c r="B27" s="227"/>
      <c r="C27" s="227"/>
      <c r="D27" s="227"/>
      <c r="E27" s="227"/>
      <c r="F27" s="227"/>
      <c r="G27" s="227"/>
      <c r="K27" s="55"/>
      <c r="L27" s="55"/>
      <c r="M27" s="55"/>
    </row>
    <row r="28" spans="1:7" ht="75.75" thickBot="1">
      <c r="A28" s="65" t="s">
        <v>205</v>
      </c>
      <c r="B28" s="66" t="s">
        <v>55</v>
      </c>
      <c r="C28" s="66" t="s">
        <v>58</v>
      </c>
      <c r="D28" s="66" t="s">
        <v>59</v>
      </c>
      <c r="E28" s="66" t="s">
        <v>63</v>
      </c>
      <c r="F28" s="66" t="s">
        <v>64</v>
      </c>
      <c r="G28" s="66" t="s">
        <v>62</v>
      </c>
    </row>
    <row r="29" spans="1:8" ht="14.25">
      <c r="A29" s="95" t="s">
        <v>29</v>
      </c>
      <c r="B29" s="96">
        <v>11037</v>
      </c>
      <c r="C29" s="96">
        <v>1532</v>
      </c>
      <c r="D29" s="96">
        <v>7137</v>
      </c>
      <c r="E29" s="97">
        <v>0.13880583491890913</v>
      </c>
      <c r="F29" s="98">
        <v>0.6466431095406361</v>
      </c>
      <c r="G29" s="97">
        <v>0.7854489444595452</v>
      </c>
      <c r="H29" s="52"/>
    </row>
    <row r="30" spans="1:7" ht="14.25">
      <c r="A30" s="67" t="s">
        <v>30</v>
      </c>
      <c r="B30" s="68">
        <v>81861</v>
      </c>
      <c r="C30" s="68">
        <v>6165</v>
      </c>
      <c r="D30" s="68">
        <v>55701</v>
      </c>
      <c r="E30" s="69">
        <v>0.07531058745922967</v>
      </c>
      <c r="F30" s="70">
        <v>0.6804339062557262</v>
      </c>
      <c r="G30" s="71">
        <v>0.7557444937149559</v>
      </c>
    </row>
    <row r="31" spans="1:17" ht="14.25">
      <c r="A31" s="95" t="s">
        <v>31</v>
      </c>
      <c r="B31" s="96">
        <v>148008</v>
      </c>
      <c r="C31" s="96">
        <v>2446</v>
      </c>
      <c r="D31" s="96">
        <v>117152</v>
      </c>
      <c r="E31" s="97">
        <v>0.016526133722501488</v>
      </c>
      <c r="F31" s="98">
        <v>0.7915247824441922</v>
      </c>
      <c r="G31" s="97">
        <v>0.8080509161666937</v>
      </c>
      <c r="Q31" s="72"/>
    </row>
    <row r="32" spans="1:18" ht="14.25">
      <c r="A32" s="67" t="s">
        <v>32</v>
      </c>
      <c r="B32" s="68">
        <v>68831</v>
      </c>
      <c r="C32" s="68">
        <v>144</v>
      </c>
      <c r="D32" s="68">
        <v>63803</v>
      </c>
      <c r="E32" s="69">
        <v>0.002092080603216574</v>
      </c>
      <c r="F32" s="70">
        <v>0.926951518937688</v>
      </c>
      <c r="G32" s="69">
        <v>0.9290435995409045</v>
      </c>
      <c r="Q32" s="73"/>
      <c r="R32" s="73"/>
    </row>
    <row r="33" spans="1:7" ht="14.25">
      <c r="A33" s="95" t="s">
        <v>33</v>
      </c>
      <c r="B33" s="96">
        <v>10122</v>
      </c>
      <c r="C33" s="96">
        <v>6</v>
      </c>
      <c r="D33" s="96">
        <v>9341</v>
      </c>
      <c r="E33" s="97">
        <v>0.0005927682276229994</v>
      </c>
      <c r="F33" s="98">
        <v>0.9228413357044063</v>
      </c>
      <c r="G33" s="97">
        <v>0.9234341039320293</v>
      </c>
    </row>
    <row r="34" spans="1:7" ht="14.25">
      <c r="A34" s="74" t="s">
        <v>34</v>
      </c>
      <c r="B34" s="75">
        <v>338</v>
      </c>
      <c r="C34" s="75">
        <v>0</v>
      </c>
      <c r="D34" s="75">
        <v>314</v>
      </c>
      <c r="E34" s="76">
        <v>0</v>
      </c>
      <c r="F34" s="77">
        <v>0.9289940828402367</v>
      </c>
      <c r="G34" s="76">
        <v>0.9289940828402367</v>
      </c>
    </row>
    <row r="35" spans="1:7" ht="15">
      <c r="A35" s="99" t="s">
        <v>65</v>
      </c>
      <c r="B35" s="100">
        <v>320197</v>
      </c>
      <c r="C35" s="100">
        <v>10293</v>
      </c>
      <c r="D35" s="100">
        <v>253448</v>
      </c>
      <c r="E35" s="101">
        <v>0.032</v>
      </c>
      <c r="F35" s="101">
        <v>0.792</v>
      </c>
      <c r="G35" s="101">
        <v>0.8240000000000001</v>
      </c>
    </row>
    <row r="39" spans="1:5" ht="15">
      <c r="A39" s="7" t="s">
        <v>118</v>
      </c>
      <c r="B39" s="7"/>
      <c r="C39" s="7"/>
      <c r="D39" s="7"/>
      <c r="E39" s="78"/>
    </row>
    <row r="40" spans="1:5" ht="15.75" thickBot="1">
      <c r="A40" s="228" t="s">
        <v>78</v>
      </c>
      <c r="B40" s="228"/>
      <c r="C40" s="228"/>
      <c r="D40" s="228"/>
      <c r="E40" s="79"/>
    </row>
    <row r="41" spans="1:5" ht="62.25" customHeight="1" thickBot="1">
      <c r="A41" s="191" t="s">
        <v>205</v>
      </c>
      <c r="B41" s="192" t="s">
        <v>206</v>
      </c>
      <c r="C41" s="192" t="s">
        <v>207</v>
      </c>
      <c r="D41" s="192" t="s">
        <v>208</v>
      </c>
      <c r="E41" s="79"/>
    </row>
    <row r="42" spans="1:5" ht="14.25">
      <c r="A42" s="102" t="s">
        <v>54</v>
      </c>
      <c r="B42" s="103">
        <v>642735.4309350001</v>
      </c>
      <c r="C42" s="104">
        <v>657213</v>
      </c>
      <c r="D42" s="105">
        <f>+((C42/B42)-1)</f>
        <v>0.022524927626814018</v>
      </c>
      <c r="E42" s="79"/>
    </row>
    <row r="43" spans="1:5" ht="14.25">
      <c r="A43" s="80" t="s">
        <v>29</v>
      </c>
      <c r="B43" s="81">
        <v>1022995.7489630317</v>
      </c>
      <c r="C43" s="81">
        <v>996558.6821817019</v>
      </c>
      <c r="D43" s="82">
        <f aca="true" t="shared" si="0" ref="D43:D49">(C43-B43)/B43</f>
        <v>-0.025842792414463075</v>
      </c>
      <c r="E43" s="79"/>
    </row>
    <row r="44" spans="1:5" ht="14.25">
      <c r="A44" s="102" t="s">
        <v>30</v>
      </c>
      <c r="B44" s="103">
        <v>1090260.5670581672</v>
      </c>
      <c r="C44" s="103">
        <v>1069516.8332963642</v>
      </c>
      <c r="D44" s="105">
        <f t="shared" si="0"/>
        <v>-0.019026400099726164</v>
      </c>
      <c r="E44" s="79"/>
    </row>
    <row r="45" spans="1:5" ht="14.25">
      <c r="A45" s="80" t="s">
        <v>31</v>
      </c>
      <c r="B45" s="81">
        <v>1635578.6010139708</v>
      </c>
      <c r="C45" s="81">
        <v>1639780.6485020518</v>
      </c>
      <c r="D45" s="82">
        <f t="shared" si="0"/>
        <v>0.0025691504434430684</v>
      </c>
      <c r="E45" s="79"/>
    </row>
    <row r="46" spans="1:5" ht="30">
      <c r="A46" s="106" t="s">
        <v>61</v>
      </c>
      <c r="B46" s="107">
        <v>1849397.3618315149</v>
      </c>
      <c r="C46" s="107">
        <v>1870005</v>
      </c>
      <c r="D46" s="108">
        <f t="shared" si="0"/>
        <v>0.01114289367649836</v>
      </c>
      <c r="E46" s="79"/>
    </row>
    <row r="47" spans="1:5" ht="14.25">
      <c r="A47" s="80" t="s">
        <v>32</v>
      </c>
      <c r="B47" s="81">
        <v>2777609.04615773</v>
      </c>
      <c r="C47" s="81">
        <v>2825412.2446379554</v>
      </c>
      <c r="D47" s="82">
        <f t="shared" si="0"/>
        <v>0.017210196858464248</v>
      </c>
      <c r="E47" s="79"/>
    </row>
    <row r="48" spans="1:5" ht="14.25">
      <c r="A48" s="102" t="s">
        <v>33</v>
      </c>
      <c r="B48" s="103">
        <v>3729764.3536113105</v>
      </c>
      <c r="C48" s="103">
        <v>3727048.917070681</v>
      </c>
      <c r="D48" s="105">
        <f t="shared" si="0"/>
        <v>-0.0007280450675121211</v>
      </c>
      <c r="E48" s="2"/>
    </row>
    <row r="49" spans="1:4" ht="14.25">
      <c r="A49" s="83" t="s">
        <v>34</v>
      </c>
      <c r="B49" s="84">
        <v>5576046.03935352</v>
      </c>
      <c r="C49" s="84">
        <v>5519041.717241379</v>
      </c>
      <c r="D49" s="85">
        <f t="shared" si="0"/>
        <v>-0.010223072354465219</v>
      </c>
    </row>
    <row r="50" spans="1:4" ht="14.25">
      <c r="A50" s="61"/>
      <c r="B50" s="86"/>
      <c r="C50" s="86"/>
      <c r="D50" s="64"/>
    </row>
    <row r="51" spans="1:4" ht="14.25">
      <c r="A51" s="67" t="s">
        <v>60</v>
      </c>
      <c r="B51" s="86"/>
      <c r="C51" s="86"/>
      <c r="D51" s="64"/>
    </row>
    <row r="54" spans="1:10" ht="15">
      <c r="A54" s="7" t="s">
        <v>119</v>
      </c>
      <c r="B54" s="7"/>
      <c r="C54" s="7"/>
      <c r="D54" s="7"/>
      <c r="E54" s="7"/>
      <c r="J54" s="7"/>
    </row>
    <row r="55" spans="1:10" ht="46.5" customHeight="1">
      <c r="A55" s="226" t="s">
        <v>36</v>
      </c>
      <c r="B55" s="226"/>
      <c r="C55" s="226"/>
      <c r="D55" s="226"/>
      <c r="E55" s="7"/>
      <c r="J55" s="7"/>
    </row>
    <row r="56" spans="1:10" ht="30.75" thickBot="1">
      <c r="A56" s="87" t="s">
        <v>35</v>
      </c>
      <c r="B56" s="66" t="s">
        <v>55</v>
      </c>
      <c r="C56" s="66" t="s">
        <v>56</v>
      </c>
      <c r="D56" s="66" t="s">
        <v>57</v>
      </c>
      <c r="E56" s="47"/>
      <c r="J56" s="47"/>
    </row>
    <row r="57" spans="1:4" ht="14.25">
      <c r="A57" s="109" t="s">
        <v>217</v>
      </c>
      <c r="B57" s="110">
        <v>11037</v>
      </c>
      <c r="C57" s="111">
        <v>0.647</v>
      </c>
      <c r="D57" s="112">
        <v>996559</v>
      </c>
    </row>
    <row r="58" spans="1:4" ht="28.5">
      <c r="A58" s="90" t="s">
        <v>218</v>
      </c>
      <c r="B58" s="91">
        <v>37</v>
      </c>
      <c r="C58" s="88">
        <v>0.837837837837838</v>
      </c>
      <c r="D58" s="89">
        <v>1589661.642857143</v>
      </c>
    </row>
    <row r="59" spans="1:4" ht="14.25">
      <c r="A59" s="193" t="s">
        <v>219</v>
      </c>
      <c r="B59" s="113">
        <v>87</v>
      </c>
      <c r="C59" s="111">
        <v>0.689655172413793</v>
      </c>
      <c r="D59" s="112">
        <v>1423043.051724138</v>
      </c>
    </row>
    <row r="60" spans="1:4" ht="28.5">
      <c r="A60" s="194" t="s">
        <v>220</v>
      </c>
      <c r="B60" s="91">
        <v>22</v>
      </c>
      <c r="C60" s="88">
        <v>0.863636363636364</v>
      </c>
      <c r="D60" s="89">
        <v>1389847.0588235294</v>
      </c>
    </row>
    <row r="61" spans="1:4" ht="28.5">
      <c r="A61" s="193" t="s">
        <v>221</v>
      </c>
      <c r="B61" s="113">
        <v>133</v>
      </c>
      <c r="C61" s="111">
        <v>0.894736842105263</v>
      </c>
      <c r="D61" s="112">
        <v>1377705.3879310344</v>
      </c>
    </row>
    <row r="62" spans="1:4" ht="28.5">
      <c r="A62" s="194" t="s">
        <v>222</v>
      </c>
      <c r="B62" s="91">
        <v>42</v>
      </c>
      <c r="C62" s="88">
        <v>0.761904761904762</v>
      </c>
      <c r="D62" s="89">
        <v>1343079.0689655172</v>
      </c>
    </row>
    <row r="63" spans="1:4" ht="28.5">
      <c r="A63" s="193" t="s">
        <v>223</v>
      </c>
      <c r="B63" s="113">
        <v>105</v>
      </c>
      <c r="C63" s="111">
        <v>0.923809523809524</v>
      </c>
      <c r="D63" s="112">
        <v>1303593.3953488371</v>
      </c>
    </row>
    <row r="64" spans="1:4" ht="14.25">
      <c r="A64" s="194" t="s">
        <v>224</v>
      </c>
      <c r="B64" s="91">
        <v>32</v>
      </c>
      <c r="C64" s="88">
        <v>0.75</v>
      </c>
      <c r="D64" s="89">
        <v>1276185.125</v>
      </c>
    </row>
    <row r="65" spans="1:4" ht="28.5">
      <c r="A65" s="193" t="s">
        <v>225</v>
      </c>
      <c r="B65" s="113">
        <v>95</v>
      </c>
      <c r="C65" s="111">
        <v>0.778947368421053</v>
      </c>
      <c r="D65" s="112">
        <v>1274756.0869565217</v>
      </c>
    </row>
    <row r="66" spans="1:4" ht="28.5">
      <c r="A66" s="194" t="s">
        <v>226</v>
      </c>
      <c r="B66" s="91">
        <v>50</v>
      </c>
      <c r="C66" s="88">
        <v>0.74</v>
      </c>
      <c r="D66" s="89">
        <v>1205917.677419355</v>
      </c>
    </row>
    <row r="67" spans="1:4" ht="29.25" thickBot="1">
      <c r="A67" s="195" t="s">
        <v>227</v>
      </c>
      <c r="B67" s="114">
        <v>117</v>
      </c>
      <c r="C67" s="115">
        <v>0.769230769230769</v>
      </c>
      <c r="D67" s="116">
        <v>1203034.6235294119</v>
      </c>
    </row>
    <row r="68" spans="1:4" ht="14.25">
      <c r="A68" s="90"/>
      <c r="B68" s="91"/>
      <c r="C68" s="88"/>
      <c r="D68" s="89"/>
    </row>
    <row r="70" spans="1:4" ht="15">
      <c r="A70" s="7" t="s">
        <v>120</v>
      </c>
      <c r="B70" s="7"/>
      <c r="C70" s="7"/>
      <c r="D70" s="7"/>
    </row>
    <row r="71" spans="1:4" ht="42.75" customHeight="1">
      <c r="A71" s="226" t="s">
        <v>37</v>
      </c>
      <c r="B71" s="226"/>
      <c r="C71" s="226"/>
      <c r="D71" s="226"/>
    </row>
    <row r="72" spans="1:4" ht="30.75" thickBot="1">
      <c r="A72" s="87" t="s">
        <v>35</v>
      </c>
      <c r="B72" s="66" t="s">
        <v>55</v>
      </c>
      <c r="C72" s="66" t="s">
        <v>56</v>
      </c>
      <c r="D72" s="66" t="s">
        <v>57</v>
      </c>
    </row>
    <row r="73" spans="1:4" ht="14.25">
      <c r="A73" s="109" t="s">
        <v>79</v>
      </c>
      <c r="B73" s="110">
        <v>81860</v>
      </c>
      <c r="C73" s="111">
        <v>0.68</v>
      </c>
      <c r="D73" s="112">
        <v>1069517</v>
      </c>
    </row>
    <row r="74" spans="1:4" ht="28.5">
      <c r="A74" s="194" t="s">
        <v>228</v>
      </c>
      <c r="B74" s="91">
        <v>92</v>
      </c>
      <c r="C74" s="88">
        <v>0.869565217391304</v>
      </c>
      <c r="D74" s="89">
        <v>1778153.3333333333</v>
      </c>
    </row>
    <row r="75" spans="1:4" ht="14.25">
      <c r="A75" s="193" t="s">
        <v>229</v>
      </c>
      <c r="B75" s="113">
        <v>138</v>
      </c>
      <c r="C75" s="111">
        <v>0.905797101449275</v>
      </c>
      <c r="D75" s="112">
        <v>1762568.1487603306</v>
      </c>
    </row>
    <row r="76" spans="1:4" ht="28.5">
      <c r="A76" s="194" t="s">
        <v>230</v>
      </c>
      <c r="B76" s="91">
        <v>149</v>
      </c>
      <c r="C76" s="88">
        <v>0.919463087248322</v>
      </c>
      <c r="D76" s="89">
        <v>1752142.6825396826</v>
      </c>
    </row>
    <row r="77" spans="1:4" ht="28.5">
      <c r="A77" s="193" t="s">
        <v>231</v>
      </c>
      <c r="B77" s="113">
        <v>139</v>
      </c>
      <c r="C77" s="111">
        <v>0.863309352517986</v>
      </c>
      <c r="D77" s="112">
        <v>1671182.4587155962</v>
      </c>
    </row>
    <row r="78" spans="1:4" ht="28.5">
      <c r="A78" s="194" t="s">
        <v>232</v>
      </c>
      <c r="B78" s="91">
        <v>169</v>
      </c>
      <c r="C78" s="88">
        <v>0.887573964497041</v>
      </c>
      <c r="D78" s="89">
        <v>1612291.0214285713</v>
      </c>
    </row>
    <row r="79" spans="1:4" ht="28.5">
      <c r="A79" s="193" t="s">
        <v>233</v>
      </c>
      <c r="B79" s="113">
        <v>67</v>
      </c>
      <c r="C79" s="111">
        <v>0.970149253731343</v>
      </c>
      <c r="D79" s="112">
        <v>1610889.7142857143</v>
      </c>
    </row>
    <row r="80" spans="1:4" ht="28.5">
      <c r="A80" s="194" t="s">
        <v>234</v>
      </c>
      <c r="B80" s="91">
        <v>698</v>
      </c>
      <c r="C80" s="88">
        <v>0.873925501432665</v>
      </c>
      <c r="D80" s="89">
        <v>1598701.8344481606</v>
      </c>
    </row>
    <row r="81" spans="1:4" ht="42.75">
      <c r="A81" s="193" t="s">
        <v>235</v>
      </c>
      <c r="B81" s="113">
        <v>188</v>
      </c>
      <c r="C81" s="111">
        <v>0.941489361702128</v>
      </c>
      <c r="D81" s="112">
        <v>1569475.7942857144</v>
      </c>
    </row>
    <row r="82" spans="1:4" ht="28.5">
      <c r="A82" s="194" t="s">
        <v>236</v>
      </c>
      <c r="B82" s="91">
        <v>138</v>
      </c>
      <c r="C82" s="88">
        <v>0.934782608695652</v>
      </c>
      <c r="D82" s="89">
        <v>1527390.2333333334</v>
      </c>
    </row>
    <row r="83" spans="1:4" ht="15" thickBot="1">
      <c r="A83" s="195" t="s">
        <v>237</v>
      </c>
      <c r="B83" s="114">
        <v>128</v>
      </c>
      <c r="C83" s="115">
        <v>0.8671875</v>
      </c>
      <c r="D83" s="116">
        <v>1503677.4423076923</v>
      </c>
    </row>
    <row r="84" spans="1:4" ht="14.25">
      <c r="A84" s="90"/>
      <c r="B84" s="91"/>
      <c r="C84" s="88"/>
      <c r="D84" s="89"/>
    </row>
    <row r="87" spans="1:4" ht="15">
      <c r="A87" s="7" t="s">
        <v>127</v>
      </c>
      <c r="B87" s="7"/>
      <c r="C87" s="7"/>
      <c r="D87" s="7"/>
    </row>
    <row r="88" spans="1:4" ht="45.75" customHeight="1">
      <c r="A88" s="226" t="s">
        <v>40</v>
      </c>
      <c r="B88" s="226"/>
      <c r="C88" s="226"/>
      <c r="D88" s="226"/>
    </row>
    <row r="89" spans="1:4" ht="30.75" thickBot="1">
      <c r="A89" s="87" t="s">
        <v>35</v>
      </c>
      <c r="B89" s="66" t="s">
        <v>55</v>
      </c>
      <c r="C89" s="66" t="s">
        <v>56</v>
      </c>
      <c r="D89" s="66" t="s">
        <v>57</v>
      </c>
    </row>
    <row r="90" spans="1:4" ht="14.25">
      <c r="A90" s="193" t="s">
        <v>80</v>
      </c>
      <c r="B90" s="110">
        <v>148008</v>
      </c>
      <c r="C90" s="111">
        <v>0.792</v>
      </c>
      <c r="D90" s="112">
        <v>1639781</v>
      </c>
    </row>
    <row r="91" spans="1:4" ht="14.25">
      <c r="A91" s="194" t="s">
        <v>238</v>
      </c>
      <c r="B91" s="91">
        <v>526</v>
      </c>
      <c r="C91" s="88">
        <v>0.89</v>
      </c>
      <c r="D91" s="89">
        <v>3603433</v>
      </c>
    </row>
    <row r="92" spans="1:4" ht="14.25">
      <c r="A92" s="193" t="s">
        <v>38</v>
      </c>
      <c r="B92" s="113">
        <v>177</v>
      </c>
      <c r="C92" s="111">
        <v>0.927</v>
      </c>
      <c r="D92" s="112">
        <v>3266312</v>
      </c>
    </row>
    <row r="93" spans="1:4" ht="14.25">
      <c r="A93" s="194" t="s">
        <v>239</v>
      </c>
      <c r="B93" s="91">
        <v>279</v>
      </c>
      <c r="C93" s="88">
        <v>0.939</v>
      </c>
      <c r="D93" s="89">
        <v>3070561</v>
      </c>
    </row>
    <row r="94" spans="1:4" ht="14.25">
      <c r="A94" s="193" t="s">
        <v>39</v>
      </c>
      <c r="B94" s="113">
        <v>4276</v>
      </c>
      <c r="C94" s="111">
        <v>0.938</v>
      </c>
      <c r="D94" s="112">
        <v>2822620</v>
      </c>
    </row>
    <row r="95" spans="1:4" ht="14.25">
      <c r="A95" s="194" t="s">
        <v>240</v>
      </c>
      <c r="B95" s="91">
        <v>168</v>
      </c>
      <c r="C95" s="88">
        <v>0.81</v>
      </c>
      <c r="D95" s="89">
        <v>2576201</v>
      </c>
    </row>
    <row r="96" spans="1:4" ht="14.25">
      <c r="A96" s="196" t="s">
        <v>241</v>
      </c>
      <c r="B96" s="113">
        <v>237</v>
      </c>
      <c r="C96" s="111">
        <v>0.869</v>
      </c>
      <c r="D96" s="112">
        <v>2191696</v>
      </c>
    </row>
    <row r="97" spans="1:4" ht="14.25">
      <c r="A97" s="197" t="s">
        <v>117</v>
      </c>
      <c r="B97" s="91">
        <v>116</v>
      </c>
      <c r="C97" s="88">
        <v>0.871</v>
      </c>
      <c r="D97" s="89">
        <v>2148307</v>
      </c>
    </row>
    <row r="98" spans="1:4" ht="14.25">
      <c r="A98" s="196" t="s">
        <v>242</v>
      </c>
      <c r="B98" s="113">
        <v>132</v>
      </c>
      <c r="C98" s="111">
        <v>0.879</v>
      </c>
      <c r="D98" s="112">
        <v>2099430</v>
      </c>
    </row>
    <row r="99" spans="1:4" ht="28.5">
      <c r="A99" s="194" t="s">
        <v>243</v>
      </c>
      <c r="B99" s="91">
        <v>329</v>
      </c>
      <c r="C99" s="88">
        <v>0.833</v>
      </c>
      <c r="D99" s="89">
        <v>2091099</v>
      </c>
    </row>
    <row r="100" spans="1:4" ht="15" thickBot="1">
      <c r="A100" s="198" t="s">
        <v>244</v>
      </c>
      <c r="B100" s="114">
        <v>742</v>
      </c>
      <c r="C100" s="115">
        <v>0.923</v>
      </c>
      <c r="D100" s="116">
        <v>2082414</v>
      </c>
    </row>
    <row r="107" ht="14.25">
      <c r="A107" s="5" t="s">
        <v>183</v>
      </c>
    </row>
  </sheetData>
  <sheetProtection/>
  <mergeCells count="7">
    <mergeCell ref="D3:I6"/>
    <mergeCell ref="A13:D13"/>
    <mergeCell ref="A55:D55"/>
    <mergeCell ref="A71:D71"/>
    <mergeCell ref="A88:D88"/>
    <mergeCell ref="A27:G27"/>
    <mergeCell ref="A40:D40"/>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T405"/>
  <sheetViews>
    <sheetView showGridLines="0" zoomScale="55" zoomScaleNormal="55" zoomScalePageLayoutView="0" workbookViewId="0" topLeftCell="A1">
      <selection activeCell="D18" sqref="D18"/>
    </sheetView>
  </sheetViews>
  <sheetFormatPr defaultColWidth="11.421875" defaultRowHeight="15"/>
  <cols>
    <col min="1" max="1" width="23.00390625" style="127" customWidth="1"/>
    <col min="2" max="2" width="30.00390625" style="5" customWidth="1"/>
    <col min="3" max="3" width="27.140625" style="5" customWidth="1"/>
    <col min="4" max="4" width="38.57421875" style="5" customWidth="1"/>
    <col min="5" max="5" width="27.57421875" style="5" customWidth="1"/>
    <col min="6" max="6" width="19.00390625" style="49" customWidth="1"/>
    <col min="7" max="7" width="25.8515625" style="5" customWidth="1"/>
    <col min="8" max="8" width="25.28125" style="5" customWidth="1"/>
    <col min="9" max="10" width="11.421875" style="5" customWidth="1"/>
    <col min="11" max="11" width="17.8515625" style="5" customWidth="1"/>
    <col min="12" max="14" width="11.421875" style="5" customWidth="1"/>
    <col min="15" max="15" width="26.140625" style="5" customWidth="1"/>
    <col min="16" max="16" width="21.8515625" style="5" customWidth="1"/>
    <col min="17" max="17" width="16.8515625" style="5" customWidth="1"/>
    <col min="18" max="18" width="30.57421875" style="5" customWidth="1"/>
    <col min="19" max="19" width="19.57421875" style="5" customWidth="1"/>
    <col min="20" max="20" width="18.140625" style="5" customWidth="1"/>
    <col min="21" max="21" width="25.7109375" style="5" customWidth="1"/>
    <col min="22" max="22" width="15.7109375" style="5" customWidth="1"/>
    <col min="23" max="16384" width="11.421875" style="5" customWidth="1"/>
  </cols>
  <sheetData>
    <row r="1" spans="1:9" ht="14.25">
      <c r="A1" s="63"/>
      <c r="B1" s="63"/>
      <c r="C1" s="63"/>
      <c r="D1" s="63"/>
      <c r="E1" s="63"/>
      <c r="F1" s="63"/>
      <c r="G1" s="63"/>
      <c r="H1" s="63"/>
      <c r="I1" s="63"/>
    </row>
    <row r="2" spans="1:9" ht="14.25">
      <c r="A2" s="156"/>
      <c r="B2" s="156"/>
      <c r="C2" s="156"/>
      <c r="D2" s="63"/>
      <c r="E2" s="63"/>
      <c r="F2" s="63"/>
      <c r="G2" s="63"/>
      <c r="H2" s="63"/>
      <c r="I2" s="63"/>
    </row>
    <row r="3" spans="1:9" ht="14.25">
      <c r="A3" s="156"/>
      <c r="B3" s="156"/>
      <c r="C3" s="2"/>
      <c r="D3" s="223" t="s">
        <v>161</v>
      </c>
      <c r="E3" s="223"/>
      <c r="F3" s="223"/>
      <c r="G3" s="223"/>
      <c r="H3" s="223"/>
      <c r="I3" s="223"/>
    </row>
    <row r="4" spans="1:9" ht="15.75">
      <c r="A4" s="156"/>
      <c r="B4" s="156"/>
      <c r="C4" s="157"/>
      <c r="D4" s="223"/>
      <c r="E4" s="223"/>
      <c r="F4" s="223"/>
      <c r="G4" s="223"/>
      <c r="H4" s="223"/>
      <c r="I4" s="223"/>
    </row>
    <row r="5" spans="1:9" ht="15.75">
      <c r="A5" s="156"/>
      <c r="B5" s="156"/>
      <c r="C5" s="157"/>
      <c r="D5" s="223"/>
      <c r="E5" s="223"/>
      <c r="F5" s="223"/>
      <c r="G5" s="223"/>
      <c r="H5" s="223"/>
      <c r="I5" s="223"/>
    </row>
    <row r="6" spans="1:9" ht="14.25">
      <c r="A6" s="159"/>
      <c r="B6" s="159"/>
      <c r="C6" s="159"/>
      <c r="D6" s="224"/>
      <c r="E6" s="224"/>
      <c r="F6" s="224"/>
      <c r="G6" s="224"/>
      <c r="H6" s="224"/>
      <c r="I6" s="224"/>
    </row>
    <row r="7" ht="15">
      <c r="A7" s="20" t="s">
        <v>175</v>
      </c>
    </row>
    <row r="8" spans="1:8" ht="45">
      <c r="A8" s="118" t="s">
        <v>128</v>
      </c>
      <c r="H8" s="156"/>
    </row>
    <row r="9" ht="15">
      <c r="A9" s="20" t="s">
        <v>26</v>
      </c>
    </row>
    <row r="10" ht="15">
      <c r="A10" s="20" t="s">
        <v>170</v>
      </c>
    </row>
    <row r="12" spans="1:20" ht="18">
      <c r="A12" s="160" t="s">
        <v>131</v>
      </c>
      <c r="N12" s="118"/>
      <c r="O12" s="118"/>
      <c r="P12" s="118"/>
      <c r="Q12" s="118"/>
      <c r="R12" s="118"/>
      <c r="S12" s="118"/>
      <c r="T12" s="118"/>
    </row>
    <row r="13" spans="1:20" ht="18">
      <c r="A13" s="160"/>
      <c r="N13" s="118"/>
      <c r="O13" s="118"/>
      <c r="P13" s="118"/>
      <c r="Q13" s="118"/>
      <c r="R13" s="118"/>
      <c r="S13" s="118"/>
      <c r="T13" s="118"/>
    </row>
    <row r="14" ht="14.25">
      <c r="A14" s="5" t="s">
        <v>194</v>
      </c>
    </row>
    <row r="15" spans="1:2" ht="15.75" thickBot="1">
      <c r="A15" s="233" t="s">
        <v>18</v>
      </c>
      <c r="B15" s="233"/>
    </row>
    <row r="16" spans="1:3" s="47" customFormat="1" ht="15.75" thickBot="1">
      <c r="A16" s="161" t="s">
        <v>129</v>
      </c>
      <c r="B16" s="162" t="s">
        <v>130</v>
      </c>
      <c r="C16" s="119"/>
    </row>
    <row r="17" spans="1:2" ht="39" customHeight="1" thickBot="1">
      <c r="A17" s="139">
        <v>85479</v>
      </c>
      <c r="B17" s="139">
        <v>27785</v>
      </c>
    </row>
    <row r="18" ht="56.25" customHeight="1"/>
    <row r="19" spans="1:3" ht="14.25">
      <c r="A19" s="128" t="s">
        <v>195</v>
      </c>
      <c r="B19" s="2"/>
      <c r="C19" s="2"/>
    </row>
    <row r="20" spans="1:3" ht="15.75" thickBot="1">
      <c r="A20" s="233" t="s">
        <v>138</v>
      </c>
      <c r="B20" s="233"/>
      <c r="C20" s="233"/>
    </row>
    <row r="21" spans="1:3" ht="71.25" customHeight="1" thickBot="1">
      <c r="A21" s="168" t="s">
        <v>81</v>
      </c>
      <c r="B21" s="168" t="s">
        <v>23</v>
      </c>
      <c r="C21" s="168" t="s">
        <v>136</v>
      </c>
    </row>
    <row r="22" spans="1:3" ht="57">
      <c r="A22" s="140" t="s">
        <v>132</v>
      </c>
      <c r="B22" s="170">
        <v>5572</v>
      </c>
      <c r="C22" s="92" t="s">
        <v>133</v>
      </c>
    </row>
    <row r="23" spans="1:6" ht="71.25">
      <c r="A23" s="131" t="s">
        <v>134</v>
      </c>
      <c r="B23" s="171">
        <v>3525</v>
      </c>
      <c r="C23" s="132" t="s">
        <v>135</v>
      </c>
      <c r="F23" s="5"/>
    </row>
    <row r="24" spans="1:6" ht="76.5" customHeight="1" thickBot="1">
      <c r="A24" s="141" t="s">
        <v>137</v>
      </c>
      <c r="B24" s="172">
        <v>2705</v>
      </c>
      <c r="C24" s="142" t="s">
        <v>162</v>
      </c>
      <c r="F24" s="124"/>
    </row>
    <row r="25" ht="45" customHeight="1">
      <c r="F25" s="124"/>
    </row>
    <row r="26" spans="1:6" ht="45" customHeight="1">
      <c r="A26" s="163" t="s">
        <v>25</v>
      </c>
      <c r="F26" s="124"/>
    </row>
    <row r="27" ht="14.25">
      <c r="F27" s="124"/>
    </row>
    <row r="28" spans="1:6" ht="32.25" customHeight="1">
      <c r="A28" s="5" t="s">
        <v>196</v>
      </c>
      <c r="F28" s="124"/>
    </row>
    <row r="29" spans="1:11" ht="15">
      <c r="A29" s="7" t="s">
        <v>176</v>
      </c>
      <c r="F29" s="124"/>
      <c r="K29" s="2"/>
    </row>
    <row r="30" spans="1:17" ht="15">
      <c r="A30" s="120" t="s">
        <v>66</v>
      </c>
      <c r="B30" s="122" t="s">
        <v>24</v>
      </c>
      <c r="C30" s="122" t="s">
        <v>5</v>
      </c>
      <c r="F30" s="124"/>
      <c r="K30" s="2"/>
      <c r="L30" s="169"/>
      <c r="M30" s="136"/>
      <c r="N30" s="137"/>
      <c r="O30" s="137"/>
      <c r="P30" s="137"/>
      <c r="Q30" s="137"/>
    </row>
    <row r="31" spans="1:17" ht="45" customHeight="1">
      <c r="A31" s="144" t="s">
        <v>22</v>
      </c>
      <c r="B31" s="173">
        <v>99081</v>
      </c>
      <c r="C31" s="145">
        <v>26.281153515612566</v>
      </c>
      <c r="F31" s="124"/>
      <c r="L31" s="229"/>
      <c r="M31" s="133"/>
      <c r="N31" s="134"/>
      <c r="O31" s="135"/>
      <c r="P31" s="135"/>
      <c r="Q31" s="134"/>
    </row>
    <row r="32" spans="1:17" ht="30">
      <c r="A32" s="125" t="s">
        <v>20</v>
      </c>
      <c r="B32" s="174">
        <v>41002</v>
      </c>
      <c r="C32" s="126">
        <v>10.875746676427836</v>
      </c>
      <c r="F32" s="124"/>
      <c r="L32" s="229"/>
      <c r="M32" s="136"/>
      <c r="N32" s="137"/>
      <c r="O32" s="137"/>
      <c r="P32" s="137"/>
      <c r="Q32" s="137"/>
    </row>
    <row r="33" spans="1:17" ht="60" customHeight="1">
      <c r="A33" s="144" t="s">
        <v>21</v>
      </c>
      <c r="B33" s="173">
        <v>25743</v>
      </c>
      <c r="C33" s="145">
        <v>6.828309513957412</v>
      </c>
      <c r="F33" s="124"/>
      <c r="L33" s="229"/>
      <c r="M33" s="133"/>
      <c r="N33" s="134"/>
      <c r="O33" s="135"/>
      <c r="P33" s="135"/>
      <c r="Q33" s="134"/>
    </row>
    <row r="34" spans="1:17" ht="30.75" customHeight="1">
      <c r="A34" s="129" t="s">
        <v>19</v>
      </c>
      <c r="B34" s="175">
        <v>211178</v>
      </c>
      <c r="C34" s="130">
        <v>56.01479029400218</v>
      </c>
      <c r="F34" s="124"/>
      <c r="L34" s="229"/>
      <c r="M34" s="136"/>
      <c r="N34" s="137"/>
      <c r="O34" s="137"/>
      <c r="P34" s="137"/>
      <c r="Q34" s="137"/>
    </row>
    <row r="35" spans="1:17" ht="18">
      <c r="A35" s="163"/>
      <c r="B35" s="118"/>
      <c r="C35" s="118"/>
      <c r="D35" s="118"/>
      <c r="E35" s="118"/>
      <c r="F35" s="118"/>
      <c r="G35" s="118"/>
      <c r="H35" s="118"/>
      <c r="L35" s="229"/>
      <c r="M35" s="133"/>
      <c r="N35" s="134"/>
      <c r="O35" s="135"/>
      <c r="P35" s="135"/>
      <c r="Q35" s="134"/>
    </row>
    <row r="36" spans="1:17" ht="30" customHeight="1">
      <c r="A36" s="231" t="s">
        <v>197</v>
      </c>
      <c r="B36" s="231"/>
      <c r="C36" s="231"/>
      <c r="D36" s="231"/>
      <c r="E36" s="231"/>
      <c r="F36" s="231"/>
      <c r="G36" s="231"/>
      <c r="H36" s="231"/>
      <c r="L36" s="229"/>
      <c r="M36" s="136"/>
      <c r="N36" s="137"/>
      <c r="O36" s="137"/>
      <c r="P36" s="137"/>
      <c r="Q36" s="137"/>
    </row>
    <row r="37" spans="1:17" ht="15.75" thickBot="1">
      <c r="A37" s="230" t="s">
        <v>158</v>
      </c>
      <c r="B37" s="230"/>
      <c r="C37" s="230"/>
      <c r="D37" s="230"/>
      <c r="E37" s="230"/>
      <c r="F37" s="230"/>
      <c r="G37" s="230"/>
      <c r="H37" s="230"/>
      <c r="L37" s="2"/>
      <c r="M37" s="2"/>
      <c r="N37" s="2"/>
      <c r="O37" s="2"/>
      <c r="P37" s="2"/>
      <c r="Q37" s="2"/>
    </row>
    <row r="38" spans="1:17" ht="45.75" thickBot="1">
      <c r="A38" s="184" t="s">
        <v>74</v>
      </c>
      <c r="B38" s="179" t="s">
        <v>159</v>
      </c>
      <c r="C38" s="185"/>
      <c r="D38" s="183" t="s">
        <v>74</v>
      </c>
      <c r="E38" s="179" t="s">
        <v>160</v>
      </c>
      <c r="F38" s="185"/>
      <c r="G38" s="183" t="s">
        <v>74</v>
      </c>
      <c r="H38" s="186" t="s">
        <v>75</v>
      </c>
      <c r="L38" s="2"/>
      <c r="M38" s="2"/>
      <c r="N38" s="2"/>
      <c r="O38" s="2"/>
      <c r="P38" s="2"/>
      <c r="Q38" s="2"/>
    </row>
    <row r="39" spans="1:17" ht="28.5">
      <c r="A39" s="164" t="s">
        <v>10</v>
      </c>
      <c r="B39" s="147">
        <v>0.9266024576552641</v>
      </c>
      <c r="C39" s="2"/>
      <c r="D39" s="180" t="s">
        <v>15</v>
      </c>
      <c r="E39" s="147">
        <v>0.7831325301204819</v>
      </c>
      <c r="F39" s="2"/>
      <c r="G39" s="180" t="s">
        <v>17</v>
      </c>
      <c r="H39" s="187">
        <v>0.876210979547901</v>
      </c>
      <c r="L39" s="2"/>
      <c r="M39" s="2"/>
      <c r="N39" s="2"/>
      <c r="O39" s="2"/>
      <c r="P39" s="2"/>
      <c r="Q39" s="2"/>
    </row>
    <row r="40" spans="1:17" ht="57">
      <c r="A40" s="176" t="s">
        <v>7</v>
      </c>
      <c r="B40" s="148">
        <v>0.891566265060241</v>
      </c>
      <c r="C40" s="2"/>
      <c r="D40" s="181" t="s">
        <v>14</v>
      </c>
      <c r="E40" s="148">
        <v>0.4324707550514002</v>
      </c>
      <c r="F40" s="2"/>
      <c r="G40" s="181" t="s">
        <v>16</v>
      </c>
      <c r="H40" s="188">
        <v>0.5492424242424242</v>
      </c>
      <c r="L40" s="2"/>
      <c r="M40" s="2"/>
      <c r="N40" s="2"/>
      <c r="O40" s="2"/>
      <c r="P40" s="2"/>
      <c r="Q40" s="2"/>
    </row>
    <row r="41" spans="1:17" ht="42.75" customHeight="1">
      <c r="A41" s="177" t="s">
        <v>11</v>
      </c>
      <c r="B41" s="147">
        <v>0.8301211855745364</v>
      </c>
      <c r="C41" s="2"/>
      <c r="D41" s="180" t="s">
        <v>12</v>
      </c>
      <c r="E41" s="147">
        <v>0.3265962333486449</v>
      </c>
      <c r="F41" s="2"/>
      <c r="G41" s="180" t="s">
        <v>8</v>
      </c>
      <c r="H41" s="187">
        <v>0.39196872778962333</v>
      </c>
      <c r="L41" s="2"/>
      <c r="M41" s="2"/>
      <c r="N41" s="2"/>
      <c r="O41" s="2"/>
      <c r="P41" s="2"/>
      <c r="Q41" s="2"/>
    </row>
    <row r="42" spans="1:17" ht="71.25">
      <c r="A42" s="176" t="s">
        <v>13</v>
      </c>
      <c r="B42" s="148">
        <v>0.8299310344827586</v>
      </c>
      <c r="C42" s="2"/>
      <c r="D42" s="181" t="s">
        <v>9</v>
      </c>
      <c r="E42" s="148">
        <v>0.1834314849215446</v>
      </c>
      <c r="F42" s="2"/>
      <c r="G42" s="181" t="s">
        <v>14</v>
      </c>
      <c r="H42" s="188">
        <v>0.24282169443459767</v>
      </c>
      <c r="L42" s="2"/>
      <c r="M42" s="2"/>
      <c r="N42" s="2"/>
      <c r="O42" s="2"/>
      <c r="P42" s="2"/>
      <c r="Q42" s="2"/>
    </row>
    <row r="43" spans="1:17" ht="45.75" customHeight="1" thickBot="1">
      <c r="A43" s="178" t="s">
        <v>9</v>
      </c>
      <c r="B43" s="189">
        <v>0.7311173471404292</v>
      </c>
      <c r="C43" s="8"/>
      <c r="D43" s="182" t="s">
        <v>11</v>
      </c>
      <c r="E43" s="189">
        <v>0.13651627974886846</v>
      </c>
      <c r="F43" s="8"/>
      <c r="G43" s="182" t="s">
        <v>9</v>
      </c>
      <c r="H43" s="190">
        <v>0.08545116793802617</v>
      </c>
      <c r="L43" s="2"/>
      <c r="M43" s="2"/>
      <c r="N43" s="2"/>
      <c r="O43" s="2"/>
      <c r="P43" s="2"/>
      <c r="Q43" s="2"/>
    </row>
    <row r="44" spans="1:17" ht="15" customHeight="1">
      <c r="A44" s="232" t="s">
        <v>76</v>
      </c>
      <c r="B44" s="232"/>
      <c r="C44" s="232"/>
      <c r="D44" s="232"/>
      <c r="E44" s="232"/>
      <c r="F44" s="232"/>
      <c r="G44" s="232"/>
      <c r="H44" s="232"/>
      <c r="L44" s="2"/>
      <c r="M44" s="2"/>
      <c r="N44" s="2"/>
      <c r="O44" s="2"/>
      <c r="P44" s="2"/>
      <c r="Q44" s="2"/>
    </row>
    <row r="45" spans="6:17" ht="14.25">
      <c r="F45" s="124"/>
      <c r="L45" s="2"/>
      <c r="M45" s="2"/>
      <c r="N45" s="2"/>
      <c r="O45" s="2"/>
      <c r="P45" s="2"/>
      <c r="Q45" s="2"/>
    </row>
    <row r="46" spans="6:17" ht="14.25">
      <c r="F46" s="124"/>
      <c r="L46" s="2"/>
      <c r="M46" s="2"/>
      <c r="N46" s="2"/>
      <c r="O46" s="2"/>
      <c r="P46" s="2"/>
      <c r="Q46" s="2"/>
    </row>
    <row r="47" spans="1:17" ht="14.25">
      <c r="A47" s="5" t="s">
        <v>183</v>
      </c>
      <c r="F47" s="124"/>
      <c r="L47" s="2"/>
      <c r="M47" s="2"/>
      <c r="N47" s="2"/>
      <c r="O47" s="2"/>
      <c r="P47" s="2"/>
      <c r="Q47" s="2"/>
    </row>
    <row r="48" spans="6:17" ht="14.25">
      <c r="F48" s="124"/>
      <c r="L48" s="2"/>
      <c r="M48" s="2"/>
      <c r="N48" s="2"/>
      <c r="O48" s="2"/>
      <c r="P48" s="2"/>
      <c r="Q48" s="2"/>
    </row>
    <row r="49" spans="6:17" ht="14.25">
      <c r="F49" s="124"/>
      <c r="L49" s="2"/>
      <c r="M49" s="2"/>
      <c r="N49" s="2"/>
      <c r="O49" s="2"/>
      <c r="P49" s="2"/>
      <c r="Q49" s="2"/>
    </row>
    <row r="50" spans="6:17" ht="14.25">
      <c r="F50" s="124"/>
      <c r="L50" s="2"/>
      <c r="M50" s="2"/>
      <c r="N50" s="2"/>
      <c r="O50" s="2"/>
      <c r="P50" s="2"/>
      <c r="Q50" s="2"/>
    </row>
    <row r="51" spans="6:17" ht="14.25">
      <c r="F51" s="124"/>
      <c r="L51" s="2"/>
      <c r="M51" s="2"/>
      <c r="N51" s="2"/>
      <c r="O51" s="2"/>
      <c r="P51" s="2"/>
      <c r="Q51" s="2"/>
    </row>
    <row r="52" spans="6:17" ht="14.25">
      <c r="F52" s="124"/>
      <c r="L52" s="2"/>
      <c r="M52" s="2"/>
      <c r="N52" s="2"/>
      <c r="O52" s="2"/>
      <c r="P52" s="2"/>
      <c r="Q52" s="2"/>
    </row>
    <row r="53" spans="6:17" ht="14.25">
      <c r="F53" s="124"/>
      <c r="L53" s="2"/>
      <c r="M53" s="2"/>
      <c r="N53" s="2"/>
      <c r="O53" s="2"/>
      <c r="P53" s="2"/>
      <c r="Q53" s="2"/>
    </row>
    <row r="54" spans="6:17" ht="14.25">
      <c r="F54" s="124"/>
      <c r="L54" s="2"/>
      <c r="M54" s="2"/>
      <c r="N54" s="2"/>
      <c r="O54" s="2"/>
      <c r="P54" s="2"/>
      <c r="Q54" s="2"/>
    </row>
    <row r="55" spans="6:17" ht="14.25">
      <c r="F55" s="124"/>
      <c r="L55" s="2"/>
      <c r="M55" s="2"/>
      <c r="N55" s="2"/>
      <c r="O55" s="2"/>
      <c r="P55" s="2"/>
      <c r="Q55" s="2"/>
    </row>
    <row r="56" spans="6:17" ht="14.25">
      <c r="F56" s="124"/>
      <c r="L56" s="2"/>
      <c r="M56" s="2"/>
      <c r="N56" s="2"/>
      <c r="O56" s="2"/>
      <c r="P56" s="2"/>
      <c r="Q56" s="2"/>
    </row>
    <row r="57" spans="6:17" ht="14.25">
      <c r="F57" s="124"/>
      <c r="L57" s="2"/>
      <c r="M57" s="2"/>
      <c r="N57" s="2"/>
      <c r="O57" s="2"/>
      <c r="P57" s="2"/>
      <c r="Q57" s="2"/>
    </row>
    <row r="58" spans="6:17" ht="14.25">
      <c r="F58" s="124"/>
      <c r="L58" s="2"/>
      <c r="M58" s="2"/>
      <c r="N58" s="2"/>
      <c r="O58" s="2"/>
      <c r="P58" s="2"/>
      <c r="Q58" s="2"/>
    </row>
    <row r="59" spans="6:17" ht="14.25">
      <c r="F59" s="124"/>
      <c r="L59" s="2"/>
      <c r="M59" s="2"/>
      <c r="N59" s="2"/>
      <c r="O59" s="2"/>
      <c r="P59" s="2"/>
      <c r="Q59" s="2"/>
    </row>
    <row r="60" spans="6:17" ht="14.25">
      <c r="F60" s="124"/>
      <c r="L60" s="2"/>
      <c r="M60" s="2"/>
      <c r="N60" s="2"/>
      <c r="O60" s="2"/>
      <c r="P60" s="2"/>
      <c r="Q60" s="2"/>
    </row>
    <row r="61" spans="6:17" ht="14.25">
      <c r="F61" s="124"/>
      <c r="L61" s="2"/>
      <c r="M61" s="2"/>
      <c r="N61" s="2"/>
      <c r="O61" s="2"/>
      <c r="P61" s="2"/>
      <c r="Q61" s="2"/>
    </row>
    <row r="62" spans="6:17" ht="14.25">
      <c r="F62" s="124"/>
      <c r="L62" s="2"/>
      <c r="M62" s="2"/>
      <c r="N62" s="2"/>
      <c r="O62" s="2"/>
      <c r="P62" s="2"/>
      <c r="Q62" s="2"/>
    </row>
    <row r="63" spans="6:17" ht="14.25">
      <c r="F63" s="124"/>
      <c r="L63" s="2"/>
      <c r="M63" s="2"/>
      <c r="N63" s="2"/>
      <c r="O63" s="2"/>
      <c r="P63" s="2"/>
      <c r="Q63" s="2"/>
    </row>
    <row r="64" spans="6:17" ht="14.25">
      <c r="F64" s="124"/>
      <c r="L64" s="2"/>
      <c r="M64" s="2"/>
      <c r="N64" s="2"/>
      <c r="O64" s="2"/>
      <c r="P64" s="2"/>
      <c r="Q64" s="2"/>
    </row>
    <row r="65" spans="6:17" ht="14.25">
      <c r="F65" s="124"/>
      <c r="L65" s="2"/>
      <c r="M65" s="2"/>
      <c r="N65" s="2"/>
      <c r="O65" s="2"/>
      <c r="P65" s="2"/>
      <c r="Q65" s="2"/>
    </row>
    <row r="66" spans="6:17" ht="14.25">
      <c r="F66" s="124"/>
      <c r="L66" s="2"/>
      <c r="M66" s="2"/>
      <c r="N66" s="2"/>
      <c r="O66" s="2"/>
      <c r="P66" s="2"/>
      <c r="Q66" s="2"/>
    </row>
    <row r="67" spans="6:17" ht="14.25">
      <c r="F67" s="124"/>
      <c r="L67" s="2"/>
      <c r="M67" s="2"/>
      <c r="N67" s="2"/>
      <c r="O67" s="2"/>
      <c r="P67" s="2"/>
      <c r="Q67" s="2"/>
    </row>
    <row r="68" spans="6:17" ht="14.25">
      <c r="F68" s="124"/>
      <c r="L68" s="2"/>
      <c r="M68" s="2"/>
      <c r="N68" s="2"/>
      <c r="O68" s="2"/>
      <c r="P68" s="2"/>
      <c r="Q68" s="2"/>
    </row>
    <row r="69" spans="6:17" ht="14.25">
      <c r="F69" s="124"/>
      <c r="L69" s="2"/>
      <c r="M69" s="2"/>
      <c r="N69" s="2"/>
      <c r="O69" s="2"/>
      <c r="P69" s="2"/>
      <c r="Q69" s="2"/>
    </row>
    <row r="70" spans="6:17" ht="14.25">
      <c r="F70" s="124"/>
      <c r="L70" s="2"/>
      <c r="M70" s="2"/>
      <c r="N70" s="2"/>
      <c r="O70" s="2"/>
      <c r="P70" s="2"/>
      <c r="Q70" s="2"/>
    </row>
    <row r="71" spans="6:17" ht="14.25">
      <c r="F71" s="124"/>
      <c r="L71" s="2"/>
      <c r="M71" s="2"/>
      <c r="N71" s="2"/>
      <c r="O71" s="2"/>
      <c r="P71" s="2"/>
      <c r="Q71" s="2"/>
    </row>
    <row r="72" spans="6:17" ht="14.25">
      <c r="F72" s="124"/>
      <c r="L72" s="2"/>
      <c r="M72" s="2"/>
      <c r="N72" s="2"/>
      <c r="O72" s="2"/>
      <c r="P72" s="2"/>
      <c r="Q72" s="2"/>
    </row>
    <row r="73" spans="6:17" ht="14.25">
      <c r="F73" s="124"/>
      <c r="L73" s="2"/>
      <c r="M73" s="2"/>
      <c r="N73" s="2"/>
      <c r="O73" s="2"/>
      <c r="P73" s="2"/>
      <c r="Q73" s="2"/>
    </row>
    <row r="74" spans="6:17" ht="14.25">
      <c r="F74" s="124"/>
      <c r="L74" s="2"/>
      <c r="M74" s="2"/>
      <c r="N74" s="2"/>
      <c r="O74" s="2"/>
      <c r="P74" s="2"/>
      <c r="Q74" s="2"/>
    </row>
    <row r="75" spans="6:17" ht="14.25">
      <c r="F75" s="124"/>
      <c r="L75" s="2"/>
      <c r="M75" s="2"/>
      <c r="N75" s="2"/>
      <c r="O75" s="2"/>
      <c r="P75" s="2"/>
      <c r="Q75" s="2"/>
    </row>
    <row r="76" spans="6:17" ht="14.25">
      <c r="F76" s="124"/>
      <c r="L76" s="2"/>
      <c r="M76" s="2"/>
      <c r="N76" s="2"/>
      <c r="O76" s="2"/>
      <c r="P76" s="2"/>
      <c r="Q76" s="2"/>
    </row>
    <row r="77" spans="6:17" ht="14.25">
      <c r="F77" s="124"/>
      <c r="L77" s="2"/>
      <c r="M77" s="2"/>
      <c r="N77" s="2"/>
      <c r="O77" s="2"/>
      <c r="P77" s="2"/>
      <c r="Q77" s="2"/>
    </row>
    <row r="78" spans="6:17" ht="14.25">
      <c r="F78" s="124"/>
      <c r="L78" s="2"/>
      <c r="M78" s="2"/>
      <c r="N78" s="2"/>
      <c r="O78" s="2"/>
      <c r="P78" s="2"/>
      <c r="Q78" s="2"/>
    </row>
    <row r="79" spans="6:17" ht="14.25">
      <c r="F79" s="124"/>
      <c r="L79" s="2"/>
      <c r="M79" s="2"/>
      <c r="N79" s="2"/>
      <c r="O79" s="2"/>
      <c r="P79" s="2"/>
      <c r="Q79" s="2"/>
    </row>
    <row r="80" spans="6:17" ht="14.25">
      <c r="F80" s="124"/>
      <c r="L80" s="2"/>
      <c r="M80" s="2"/>
      <c r="N80" s="2"/>
      <c r="O80" s="2"/>
      <c r="P80" s="2"/>
      <c r="Q80" s="2"/>
    </row>
    <row r="81" spans="6:17" ht="14.25">
      <c r="F81" s="124"/>
      <c r="L81" s="2"/>
      <c r="M81" s="2"/>
      <c r="N81" s="2"/>
      <c r="O81" s="2"/>
      <c r="P81" s="2"/>
      <c r="Q81" s="2"/>
    </row>
    <row r="82" spans="6:17" ht="14.25">
      <c r="F82" s="124"/>
      <c r="L82" s="2"/>
      <c r="M82" s="2"/>
      <c r="N82" s="2"/>
      <c r="O82" s="2"/>
      <c r="P82" s="2"/>
      <c r="Q82" s="2"/>
    </row>
    <row r="83" spans="6:17" ht="14.25">
      <c r="F83" s="124"/>
      <c r="L83" s="2"/>
      <c r="M83" s="2"/>
      <c r="N83" s="2"/>
      <c r="O83" s="2"/>
      <c r="P83" s="2"/>
      <c r="Q83" s="2"/>
    </row>
    <row r="84" spans="6:17" ht="14.25">
      <c r="F84" s="124"/>
      <c r="L84" s="2"/>
      <c r="M84" s="2"/>
      <c r="N84" s="2"/>
      <c r="O84" s="2"/>
      <c r="P84" s="2"/>
      <c r="Q84" s="2"/>
    </row>
    <row r="85" spans="6:17" ht="14.25">
      <c r="F85" s="124"/>
      <c r="L85" s="2"/>
      <c r="M85" s="2"/>
      <c r="N85" s="2"/>
      <c r="O85" s="2"/>
      <c r="P85" s="2"/>
      <c r="Q85" s="2"/>
    </row>
    <row r="86" spans="6:17" ht="14.25">
      <c r="F86" s="124"/>
      <c r="L86" s="2"/>
      <c r="M86" s="2"/>
      <c r="N86" s="2"/>
      <c r="O86" s="2"/>
      <c r="P86" s="2"/>
      <c r="Q86" s="2"/>
    </row>
    <row r="87" spans="6:17" ht="14.25">
      <c r="F87" s="124"/>
      <c r="L87" s="2"/>
      <c r="M87" s="2"/>
      <c r="N87" s="2"/>
      <c r="O87" s="2"/>
      <c r="P87" s="2"/>
      <c r="Q87" s="2"/>
    </row>
    <row r="88" spans="6:17" ht="14.25">
      <c r="F88" s="124"/>
      <c r="L88" s="2"/>
      <c r="M88" s="2"/>
      <c r="N88" s="2"/>
      <c r="O88" s="2"/>
      <c r="P88" s="2"/>
      <c r="Q88" s="2"/>
    </row>
    <row r="89" spans="6:17" ht="14.25">
      <c r="F89" s="124"/>
      <c r="L89" s="2"/>
      <c r="M89" s="2"/>
      <c r="N89" s="2"/>
      <c r="O89" s="2"/>
      <c r="P89" s="2"/>
      <c r="Q89" s="2"/>
    </row>
    <row r="90" spans="6:17" ht="14.25">
      <c r="F90" s="124"/>
      <c r="L90" s="2"/>
      <c r="M90" s="2"/>
      <c r="N90" s="2"/>
      <c r="O90" s="2"/>
      <c r="P90" s="2"/>
      <c r="Q90" s="2"/>
    </row>
    <row r="91" spans="6:17" ht="14.25">
      <c r="F91" s="124"/>
      <c r="L91" s="2"/>
      <c r="M91" s="2"/>
      <c r="N91" s="2"/>
      <c r="O91" s="2"/>
      <c r="P91" s="2"/>
      <c r="Q91" s="2"/>
    </row>
    <row r="92" spans="6:17" ht="14.25">
      <c r="F92" s="124"/>
      <c r="L92" s="2"/>
      <c r="M92" s="2"/>
      <c r="N92" s="2"/>
      <c r="O92" s="2"/>
      <c r="P92" s="2"/>
      <c r="Q92" s="2"/>
    </row>
    <row r="93" spans="6:17" ht="14.25">
      <c r="F93" s="124"/>
      <c r="L93" s="2"/>
      <c r="M93" s="2"/>
      <c r="N93" s="2"/>
      <c r="O93" s="2"/>
      <c r="P93" s="2"/>
      <c r="Q93" s="2"/>
    </row>
    <row r="94" spans="6:17" ht="14.25">
      <c r="F94" s="124"/>
      <c r="L94" s="2"/>
      <c r="M94" s="2"/>
      <c r="N94" s="2"/>
      <c r="O94" s="2"/>
      <c r="P94" s="2"/>
      <c r="Q94" s="2"/>
    </row>
    <row r="95" spans="6:17" ht="14.25">
      <c r="F95" s="124"/>
      <c r="L95" s="2"/>
      <c r="M95" s="2"/>
      <c r="N95" s="2"/>
      <c r="O95" s="2"/>
      <c r="P95" s="2"/>
      <c r="Q95" s="2"/>
    </row>
    <row r="96" spans="6:17" ht="14.25">
      <c r="F96" s="124"/>
      <c r="L96" s="2"/>
      <c r="M96" s="2"/>
      <c r="N96" s="2"/>
      <c r="O96" s="2"/>
      <c r="P96" s="2"/>
      <c r="Q96" s="2"/>
    </row>
    <row r="97" spans="6:17" ht="14.25">
      <c r="F97" s="124"/>
      <c r="L97" s="2"/>
      <c r="M97" s="2"/>
      <c r="N97" s="2"/>
      <c r="O97" s="2"/>
      <c r="P97" s="2"/>
      <c r="Q97" s="2"/>
    </row>
    <row r="98" spans="6:17" ht="14.25">
      <c r="F98" s="124"/>
      <c r="L98" s="2"/>
      <c r="M98" s="2"/>
      <c r="N98" s="2"/>
      <c r="O98" s="2"/>
      <c r="P98" s="2"/>
      <c r="Q98" s="2"/>
    </row>
    <row r="99" spans="6:17" ht="14.25">
      <c r="F99" s="124"/>
      <c r="L99" s="2"/>
      <c r="M99" s="2"/>
      <c r="N99" s="2"/>
      <c r="O99" s="2"/>
      <c r="P99" s="2"/>
      <c r="Q99" s="2"/>
    </row>
    <row r="100" spans="6:17" ht="14.25">
      <c r="F100" s="124"/>
      <c r="L100" s="2"/>
      <c r="M100" s="2"/>
      <c r="N100" s="2"/>
      <c r="O100" s="2"/>
      <c r="P100" s="2"/>
      <c r="Q100" s="2"/>
    </row>
    <row r="101" spans="6:17" ht="14.25">
      <c r="F101" s="124"/>
      <c r="L101" s="2"/>
      <c r="M101" s="2"/>
      <c r="N101" s="2"/>
      <c r="O101" s="2"/>
      <c r="P101" s="2"/>
      <c r="Q101" s="2"/>
    </row>
    <row r="102" spans="6:17" ht="14.25">
      <c r="F102" s="124"/>
      <c r="L102" s="2"/>
      <c r="M102" s="2"/>
      <c r="N102" s="2"/>
      <c r="O102" s="2"/>
      <c r="P102" s="2"/>
      <c r="Q102" s="2"/>
    </row>
    <row r="103" spans="6:17" ht="14.25">
      <c r="F103" s="124"/>
      <c r="L103" s="2"/>
      <c r="M103" s="2"/>
      <c r="N103" s="2"/>
      <c r="O103" s="2"/>
      <c r="P103" s="2"/>
      <c r="Q103" s="2"/>
    </row>
    <row r="104" spans="6:17" ht="14.25">
      <c r="F104" s="124"/>
      <c r="L104" s="2"/>
      <c r="M104" s="2"/>
      <c r="N104" s="2"/>
      <c r="O104" s="2"/>
      <c r="P104" s="2"/>
      <c r="Q104" s="2"/>
    </row>
    <row r="105" spans="6:17" ht="14.25">
      <c r="F105" s="124"/>
      <c r="L105" s="2"/>
      <c r="M105" s="2"/>
      <c r="N105" s="2"/>
      <c r="O105" s="2"/>
      <c r="P105" s="2"/>
      <c r="Q105" s="2"/>
    </row>
    <row r="106" ht="14.25">
      <c r="F106" s="124"/>
    </row>
    <row r="107" ht="14.25">
      <c r="F107" s="124"/>
    </row>
    <row r="108" ht="14.25">
      <c r="F108" s="124"/>
    </row>
    <row r="109" ht="14.25">
      <c r="F109" s="124"/>
    </row>
    <row r="110" ht="14.25">
      <c r="F110" s="124"/>
    </row>
    <row r="111" ht="14.25">
      <c r="F111" s="124"/>
    </row>
    <row r="112" ht="14.25">
      <c r="F112" s="124"/>
    </row>
    <row r="113" ht="14.25">
      <c r="F113" s="124"/>
    </row>
    <row r="114" ht="14.25">
      <c r="F114" s="124"/>
    </row>
    <row r="115" ht="14.25">
      <c r="F115" s="124"/>
    </row>
    <row r="116" ht="14.25">
      <c r="F116" s="124"/>
    </row>
    <row r="117" ht="14.25">
      <c r="F117" s="124"/>
    </row>
    <row r="118" ht="14.25">
      <c r="F118" s="124"/>
    </row>
    <row r="119" ht="14.25">
      <c r="F119" s="124"/>
    </row>
    <row r="120" ht="14.25">
      <c r="F120" s="124"/>
    </row>
    <row r="121" ht="14.25">
      <c r="F121" s="124"/>
    </row>
    <row r="122" ht="14.25">
      <c r="F122" s="124"/>
    </row>
    <row r="123" ht="14.25">
      <c r="F123" s="124"/>
    </row>
    <row r="124" ht="14.25">
      <c r="F124" s="124"/>
    </row>
    <row r="125" ht="14.25">
      <c r="F125" s="124"/>
    </row>
    <row r="126" ht="14.25">
      <c r="F126" s="124"/>
    </row>
    <row r="127" ht="14.25">
      <c r="F127" s="124"/>
    </row>
    <row r="128" ht="14.25">
      <c r="F128" s="124"/>
    </row>
    <row r="129" ht="14.25">
      <c r="F129" s="124"/>
    </row>
    <row r="130" ht="14.25">
      <c r="F130" s="124"/>
    </row>
    <row r="131" ht="14.25">
      <c r="F131" s="124"/>
    </row>
    <row r="132" ht="14.25">
      <c r="F132" s="124"/>
    </row>
    <row r="133" ht="14.25">
      <c r="F133" s="124"/>
    </row>
    <row r="134" ht="14.25">
      <c r="F134" s="124"/>
    </row>
    <row r="135" ht="14.25">
      <c r="F135" s="124"/>
    </row>
    <row r="136" ht="14.25">
      <c r="F136" s="124"/>
    </row>
    <row r="137" ht="14.25">
      <c r="F137" s="124"/>
    </row>
    <row r="138" ht="14.25">
      <c r="F138" s="124"/>
    </row>
    <row r="139" ht="14.25">
      <c r="F139" s="124"/>
    </row>
    <row r="140" ht="14.25">
      <c r="F140" s="124"/>
    </row>
    <row r="141" ht="14.25">
      <c r="F141" s="124"/>
    </row>
    <row r="142" ht="14.25">
      <c r="F142" s="124"/>
    </row>
    <row r="143" ht="14.25">
      <c r="F143" s="124"/>
    </row>
    <row r="144" ht="14.25">
      <c r="F144" s="124"/>
    </row>
    <row r="145" ht="14.25">
      <c r="F145" s="124"/>
    </row>
    <row r="146" ht="14.25">
      <c r="F146" s="124"/>
    </row>
    <row r="147" ht="14.25">
      <c r="F147" s="124"/>
    </row>
    <row r="148" ht="14.25">
      <c r="F148" s="124"/>
    </row>
    <row r="149" ht="14.25">
      <c r="F149" s="124"/>
    </row>
    <row r="150" ht="14.25">
      <c r="F150" s="124"/>
    </row>
    <row r="151" ht="14.25">
      <c r="F151" s="124"/>
    </row>
    <row r="152" ht="14.25">
      <c r="F152" s="124"/>
    </row>
    <row r="153" ht="14.25">
      <c r="F153" s="124"/>
    </row>
    <row r="154" ht="14.25">
      <c r="F154" s="124"/>
    </row>
    <row r="155" ht="14.25">
      <c r="F155" s="124"/>
    </row>
    <row r="156" ht="14.25">
      <c r="F156" s="124"/>
    </row>
    <row r="157" ht="14.25">
      <c r="F157" s="124"/>
    </row>
    <row r="158" ht="14.25">
      <c r="F158" s="124"/>
    </row>
    <row r="159" ht="14.25">
      <c r="F159" s="124"/>
    </row>
    <row r="160" ht="14.25">
      <c r="F160" s="124"/>
    </row>
    <row r="161" ht="14.25">
      <c r="F161" s="124"/>
    </row>
    <row r="162" ht="14.25">
      <c r="F162" s="124"/>
    </row>
    <row r="163" ht="14.25">
      <c r="F163" s="124"/>
    </row>
    <row r="164" ht="14.25">
      <c r="F164" s="124"/>
    </row>
    <row r="165" ht="14.25">
      <c r="F165" s="124"/>
    </row>
    <row r="166" ht="14.25">
      <c r="F166" s="124"/>
    </row>
    <row r="167" ht="14.25">
      <c r="F167" s="124"/>
    </row>
    <row r="168" ht="14.25">
      <c r="F168" s="124"/>
    </row>
    <row r="169" ht="14.25">
      <c r="F169" s="124"/>
    </row>
    <row r="170" ht="14.25">
      <c r="F170" s="124"/>
    </row>
    <row r="171" ht="14.25">
      <c r="F171" s="124"/>
    </row>
    <row r="172" ht="14.25">
      <c r="F172" s="124"/>
    </row>
    <row r="173" ht="14.25">
      <c r="F173" s="124"/>
    </row>
    <row r="174" ht="14.25">
      <c r="F174" s="124"/>
    </row>
    <row r="175" ht="14.25">
      <c r="F175" s="124"/>
    </row>
    <row r="176" ht="14.25">
      <c r="F176" s="124"/>
    </row>
    <row r="177" ht="14.25">
      <c r="F177" s="124"/>
    </row>
    <row r="178" ht="14.25">
      <c r="F178" s="124"/>
    </row>
    <row r="179" ht="14.25">
      <c r="F179" s="124"/>
    </row>
    <row r="180" ht="14.25">
      <c r="F180" s="124"/>
    </row>
    <row r="181" ht="14.25">
      <c r="F181" s="124"/>
    </row>
    <row r="182" ht="14.25">
      <c r="F182" s="124"/>
    </row>
    <row r="183" ht="14.25">
      <c r="F183" s="124"/>
    </row>
    <row r="184" ht="14.25">
      <c r="F184" s="124"/>
    </row>
    <row r="185" ht="14.25">
      <c r="F185" s="124"/>
    </row>
    <row r="186" ht="14.25">
      <c r="F186" s="124"/>
    </row>
    <row r="187" ht="14.25">
      <c r="F187" s="124"/>
    </row>
    <row r="188" ht="14.25">
      <c r="F188" s="124"/>
    </row>
    <row r="189" ht="14.25">
      <c r="F189" s="124"/>
    </row>
    <row r="190" ht="14.25">
      <c r="F190" s="124"/>
    </row>
    <row r="191" ht="14.25">
      <c r="F191" s="124"/>
    </row>
    <row r="192" ht="14.25">
      <c r="F192" s="124"/>
    </row>
    <row r="193" ht="14.25">
      <c r="F193" s="124"/>
    </row>
    <row r="194" ht="14.25">
      <c r="F194" s="124"/>
    </row>
    <row r="195" ht="14.25">
      <c r="F195" s="124"/>
    </row>
    <row r="196" ht="14.25">
      <c r="F196" s="124"/>
    </row>
    <row r="197" ht="14.25">
      <c r="F197" s="124"/>
    </row>
    <row r="198" ht="14.25">
      <c r="F198" s="124"/>
    </row>
    <row r="199" ht="14.25">
      <c r="F199" s="124"/>
    </row>
    <row r="200" ht="14.25">
      <c r="F200" s="124"/>
    </row>
    <row r="201" ht="14.25">
      <c r="F201" s="124"/>
    </row>
    <row r="202" ht="14.25">
      <c r="F202" s="124"/>
    </row>
    <row r="203" ht="14.25">
      <c r="F203" s="124"/>
    </row>
    <row r="204" ht="14.25">
      <c r="F204" s="124"/>
    </row>
    <row r="205" ht="14.25">
      <c r="F205" s="124"/>
    </row>
    <row r="206" ht="14.25">
      <c r="F206" s="124"/>
    </row>
    <row r="207" ht="14.25">
      <c r="F207" s="124"/>
    </row>
    <row r="208" ht="14.25">
      <c r="F208" s="124"/>
    </row>
    <row r="209" ht="14.25">
      <c r="F209" s="124"/>
    </row>
    <row r="210" ht="14.25">
      <c r="F210" s="124"/>
    </row>
    <row r="211" ht="14.25">
      <c r="F211" s="124"/>
    </row>
    <row r="212" ht="14.25">
      <c r="F212" s="124"/>
    </row>
    <row r="213" ht="14.25">
      <c r="F213" s="124"/>
    </row>
    <row r="214" ht="14.25">
      <c r="F214" s="124"/>
    </row>
    <row r="215" ht="14.25">
      <c r="F215" s="124"/>
    </row>
    <row r="216" ht="14.25">
      <c r="F216" s="124"/>
    </row>
    <row r="217" ht="14.25">
      <c r="F217" s="124"/>
    </row>
    <row r="218" ht="14.25">
      <c r="F218" s="124"/>
    </row>
    <row r="219" ht="14.25">
      <c r="F219" s="124"/>
    </row>
    <row r="220" ht="14.25">
      <c r="F220" s="124"/>
    </row>
    <row r="221" ht="14.25">
      <c r="F221" s="124"/>
    </row>
    <row r="222" ht="14.25">
      <c r="F222" s="124"/>
    </row>
    <row r="223" ht="14.25">
      <c r="F223" s="124"/>
    </row>
    <row r="224" ht="14.25">
      <c r="F224" s="124"/>
    </row>
    <row r="225" ht="14.25">
      <c r="F225" s="124"/>
    </row>
    <row r="226" ht="14.25">
      <c r="F226" s="124"/>
    </row>
    <row r="227" ht="14.25">
      <c r="F227" s="124"/>
    </row>
    <row r="228" ht="14.25">
      <c r="F228" s="124"/>
    </row>
    <row r="229" ht="14.25">
      <c r="F229" s="124"/>
    </row>
    <row r="230" ht="14.25">
      <c r="F230" s="124"/>
    </row>
    <row r="231" ht="14.25">
      <c r="F231" s="124"/>
    </row>
    <row r="232" ht="14.25">
      <c r="F232" s="124"/>
    </row>
    <row r="233" ht="14.25">
      <c r="F233" s="124"/>
    </row>
    <row r="234" ht="14.25">
      <c r="F234" s="124"/>
    </row>
    <row r="235" ht="14.25">
      <c r="F235" s="124"/>
    </row>
    <row r="236" ht="14.25">
      <c r="F236" s="124"/>
    </row>
    <row r="237" ht="14.25">
      <c r="F237" s="124"/>
    </row>
    <row r="238" ht="14.25">
      <c r="F238" s="124"/>
    </row>
    <row r="239" ht="14.25">
      <c r="F239" s="124"/>
    </row>
    <row r="240" ht="14.25">
      <c r="F240" s="124"/>
    </row>
    <row r="241" ht="14.25">
      <c r="F241" s="124"/>
    </row>
    <row r="242" ht="14.25">
      <c r="F242" s="124"/>
    </row>
    <row r="243" ht="14.25">
      <c r="F243" s="124"/>
    </row>
    <row r="244" ht="14.25">
      <c r="F244" s="124"/>
    </row>
    <row r="245" ht="14.25">
      <c r="F245" s="124"/>
    </row>
    <row r="246" ht="14.25">
      <c r="F246" s="124"/>
    </row>
    <row r="247" ht="14.25">
      <c r="F247" s="124"/>
    </row>
    <row r="248" ht="14.25">
      <c r="F248" s="124"/>
    </row>
    <row r="249" ht="14.25">
      <c r="F249" s="124"/>
    </row>
    <row r="250" ht="14.25">
      <c r="F250" s="124"/>
    </row>
    <row r="251" ht="14.25">
      <c r="F251" s="124"/>
    </row>
    <row r="252" ht="14.25">
      <c r="F252" s="124"/>
    </row>
    <row r="253" ht="14.25">
      <c r="F253" s="124"/>
    </row>
    <row r="254" ht="14.25">
      <c r="F254" s="124"/>
    </row>
    <row r="255" ht="14.25">
      <c r="F255" s="124"/>
    </row>
    <row r="256" ht="14.25">
      <c r="F256" s="124"/>
    </row>
    <row r="257" ht="14.25">
      <c r="F257" s="124"/>
    </row>
    <row r="258" ht="14.25">
      <c r="F258" s="124"/>
    </row>
    <row r="259" ht="14.25">
      <c r="F259" s="124"/>
    </row>
    <row r="260" ht="14.25">
      <c r="F260" s="124"/>
    </row>
    <row r="261" ht="14.25">
      <c r="F261" s="124"/>
    </row>
    <row r="262" ht="14.25">
      <c r="F262" s="124"/>
    </row>
    <row r="263" ht="14.25">
      <c r="F263" s="124"/>
    </row>
    <row r="264" ht="14.25">
      <c r="F264" s="124"/>
    </row>
    <row r="265" ht="14.25">
      <c r="F265" s="124"/>
    </row>
    <row r="266" ht="14.25">
      <c r="F266" s="124"/>
    </row>
    <row r="267" ht="14.25">
      <c r="F267" s="124"/>
    </row>
    <row r="268" ht="14.25">
      <c r="F268" s="124"/>
    </row>
    <row r="269" ht="14.25">
      <c r="F269" s="124"/>
    </row>
    <row r="270" ht="14.25">
      <c r="F270" s="124"/>
    </row>
    <row r="271" ht="14.25">
      <c r="F271" s="124"/>
    </row>
    <row r="272" ht="14.25">
      <c r="F272" s="124"/>
    </row>
    <row r="273" ht="14.25">
      <c r="F273" s="124"/>
    </row>
    <row r="274" ht="14.25">
      <c r="F274" s="124"/>
    </row>
    <row r="275" ht="14.25">
      <c r="F275" s="124"/>
    </row>
    <row r="276" ht="14.25">
      <c r="F276" s="124"/>
    </row>
    <row r="277" ht="14.25">
      <c r="F277" s="124"/>
    </row>
    <row r="278" ht="14.25">
      <c r="F278" s="124"/>
    </row>
    <row r="279" ht="14.25">
      <c r="F279" s="124"/>
    </row>
    <row r="280" ht="14.25">
      <c r="F280" s="124"/>
    </row>
    <row r="281" ht="14.25">
      <c r="F281" s="124"/>
    </row>
    <row r="282" ht="14.25">
      <c r="F282" s="124"/>
    </row>
    <row r="283" ht="14.25">
      <c r="F283" s="124"/>
    </row>
    <row r="284" ht="14.25">
      <c r="F284" s="124"/>
    </row>
    <row r="285" ht="14.25">
      <c r="F285" s="124"/>
    </row>
    <row r="286" ht="14.25">
      <c r="F286" s="124"/>
    </row>
    <row r="287" ht="14.25">
      <c r="F287" s="124"/>
    </row>
    <row r="288" ht="14.25">
      <c r="F288" s="124"/>
    </row>
    <row r="289" ht="14.25">
      <c r="F289" s="124"/>
    </row>
    <row r="290" ht="14.25">
      <c r="F290" s="124"/>
    </row>
    <row r="291" ht="14.25">
      <c r="F291" s="124"/>
    </row>
    <row r="292" ht="14.25">
      <c r="F292" s="124"/>
    </row>
    <row r="293" ht="14.25">
      <c r="F293" s="124"/>
    </row>
    <row r="294" ht="14.25">
      <c r="F294" s="124"/>
    </row>
    <row r="295" ht="14.25">
      <c r="F295" s="124"/>
    </row>
    <row r="296" ht="14.25">
      <c r="F296" s="124"/>
    </row>
    <row r="297" ht="14.25">
      <c r="F297" s="124"/>
    </row>
    <row r="298" ht="14.25">
      <c r="F298" s="124"/>
    </row>
    <row r="299" ht="14.25">
      <c r="F299" s="124"/>
    </row>
    <row r="300" ht="14.25">
      <c r="F300" s="124"/>
    </row>
    <row r="301" ht="14.25">
      <c r="F301" s="124"/>
    </row>
    <row r="302" ht="14.25">
      <c r="F302" s="124"/>
    </row>
    <row r="303" ht="14.25">
      <c r="F303" s="124"/>
    </row>
    <row r="304" ht="14.25">
      <c r="F304" s="124"/>
    </row>
    <row r="305" ht="14.25">
      <c r="F305" s="124"/>
    </row>
    <row r="306" ht="14.25">
      <c r="F306" s="124"/>
    </row>
    <row r="307" ht="14.25">
      <c r="F307" s="124"/>
    </row>
    <row r="308" ht="14.25">
      <c r="F308" s="124"/>
    </row>
    <row r="309" ht="14.25">
      <c r="F309" s="124"/>
    </row>
    <row r="310" ht="14.25">
      <c r="F310" s="124"/>
    </row>
    <row r="311" ht="14.25">
      <c r="F311" s="124"/>
    </row>
    <row r="312" ht="14.25">
      <c r="F312" s="124"/>
    </row>
    <row r="313" ht="14.25">
      <c r="F313" s="124"/>
    </row>
    <row r="314" ht="14.25">
      <c r="F314" s="124"/>
    </row>
    <row r="315" ht="14.25">
      <c r="F315" s="124"/>
    </row>
    <row r="316" ht="14.25">
      <c r="F316" s="124"/>
    </row>
    <row r="317" ht="14.25">
      <c r="F317" s="124"/>
    </row>
    <row r="318" ht="14.25">
      <c r="F318" s="124"/>
    </row>
    <row r="319" ht="14.25">
      <c r="F319" s="124"/>
    </row>
    <row r="320" ht="14.25">
      <c r="F320" s="124"/>
    </row>
    <row r="321" ht="14.25">
      <c r="F321" s="124"/>
    </row>
    <row r="322" ht="14.25">
      <c r="F322" s="124"/>
    </row>
    <row r="323" ht="14.25">
      <c r="F323" s="124"/>
    </row>
    <row r="324" ht="14.25">
      <c r="F324" s="124"/>
    </row>
    <row r="325" ht="14.25">
      <c r="F325" s="124"/>
    </row>
    <row r="326" ht="14.25">
      <c r="F326" s="124"/>
    </row>
    <row r="327" ht="14.25">
      <c r="F327" s="124"/>
    </row>
    <row r="328" ht="14.25">
      <c r="F328" s="124"/>
    </row>
    <row r="329" ht="14.25">
      <c r="F329" s="124"/>
    </row>
    <row r="330" ht="14.25">
      <c r="F330" s="124"/>
    </row>
    <row r="331" ht="14.25">
      <c r="F331" s="124"/>
    </row>
    <row r="332" ht="14.25">
      <c r="F332" s="124"/>
    </row>
    <row r="333" ht="14.25">
      <c r="F333" s="124"/>
    </row>
    <row r="334" ht="14.25">
      <c r="F334" s="124"/>
    </row>
    <row r="335" ht="14.25">
      <c r="F335" s="124"/>
    </row>
    <row r="336" ht="14.25">
      <c r="F336" s="124"/>
    </row>
    <row r="337" ht="14.25">
      <c r="F337" s="124"/>
    </row>
    <row r="338" ht="14.25">
      <c r="F338" s="124"/>
    </row>
    <row r="339" ht="14.25">
      <c r="F339" s="124"/>
    </row>
    <row r="340" ht="14.25">
      <c r="F340" s="124"/>
    </row>
    <row r="341" ht="14.25">
      <c r="F341" s="124"/>
    </row>
    <row r="342" ht="14.25">
      <c r="F342" s="124"/>
    </row>
    <row r="343" ht="14.25">
      <c r="F343" s="124"/>
    </row>
    <row r="344" ht="14.25">
      <c r="F344" s="124"/>
    </row>
    <row r="345" ht="14.25">
      <c r="F345" s="124"/>
    </row>
    <row r="346" ht="14.25">
      <c r="F346" s="124"/>
    </row>
    <row r="347" ht="14.25">
      <c r="F347" s="124"/>
    </row>
    <row r="348" ht="14.25">
      <c r="F348" s="124"/>
    </row>
    <row r="349" ht="14.25">
      <c r="F349" s="124"/>
    </row>
    <row r="350" ht="14.25">
      <c r="F350" s="124"/>
    </row>
    <row r="351" ht="14.25">
      <c r="F351" s="124"/>
    </row>
    <row r="352" ht="14.25">
      <c r="F352" s="124"/>
    </row>
    <row r="353" ht="14.25">
      <c r="F353" s="124"/>
    </row>
    <row r="354" ht="14.25">
      <c r="F354" s="124"/>
    </row>
    <row r="355" ht="14.25">
      <c r="F355" s="124"/>
    </row>
    <row r="356" ht="14.25">
      <c r="F356" s="124"/>
    </row>
    <row r="357" ht="14.25">
      <c r="F357" s="124"/>
    </row>
    <row r="358" ht="14.25">
      <c r="F358" s="124"/>
    </row>
    <row r="359" ht="14.25">
      <c r="F359" s="124"/>
    </row>
    <row r="360" ht="14.25">
      <c r="F360" s="124"/>
    </row>
    <row r="361" ht="14.25">
      <c r="F361" s="124"/>
    </row>
    <row r="362" ht="14.25">
      <c r="F362" s="124"/>
    </row>
    <row r="363" ht="14.25">
      <c r="F363" s="124"/>
    </row>
    <row r="364" ht="14.25">
      <c r="F364" s="124"/>
    </row>
    <row r="365" ht="14.25">
      <c r="F365" s="124"/>
    </row>
    <row r="366" ht="14.25">
      <c r="F366" s="124"/>
    </row>
    <row r="367" ht="14.25">
      <c r="F367" s="124"/>
    </row>
    <row r="368" ht="14.25">
      <c r="F368" s="124"/>
    </row>
    <row r="369" ht="14.25">
      <c r="F369" s="124"/>
    </row>
    <row r="370" ht="14.25">
      <c r="F370" s="124"/>
    </row>
    <row r="371" ht="14.25">
      <c r="F371" s="124"/>
    </row>
    <row r="372" ht="14.25">
      <c r="F372" s="124"/>
    </row>
    <row r="373" ht="14.25">
      <c r="F373" s="124"/>
    </row>
    <row r="374" ht="14.25">
      <c r="F374" s="124"/>
    </row>
    <row r="375" ht="14.25">
      <c r="F375" s="124"/>
    </row>
    <row r="376" ht="14.25">
      <c r="F376" s="124"/>
    </row>
    <row r="377" ht="14.25">
      <c r="F377" s="124"/>
    </row>
    <row r="378" ht="14.25">
      <c r="F378" s="124"/>
    </row>
    <row r="379" ht="14.25">
      <c r="F379" s="124"/>
    </row>
    <row r="380" ht="14.25">
      <c r="F380" s="124"/>
    </row>
    <row r="381" ht="14.25">
      <c r="F381" s="124"/>
    </row>
    <row r="382" ht="14.25">
      <c r="F382" s="124"/>
    </row>
    <row r="383" ht="14.25">
      <c r="F383" s="124"/>
    </row>
    <row r="384" ht="14.25">
      <c r="F384" s="124"/>
    </row>
    <row r="385" ht="14.25">
      <c r="F385" s="124"/>
    </row>
    <row r="386" ht="14.25">
      <c r="F386" s="124"/>
    </row>
    <row r="387" ht="14.25">
      <c r="F387" s="124"/>
    </row>
    <row r="388" ht="14.25">
      <c r="F388" s="124"/>
    </row>
    <row r="389" ht="14.25">
      <c r="F389" s="124"/>
    </row>
    <row r="390" ht="14.25">
      <c r="F390" s="124"/>
    </row>
    <row r="391" ht="14.25">
      <c r="F391" s="124"/>
    </row>
    <row r="392" ht="14.25">
      <c r="F392" s="124"/>
    </row>
    <row r="393" ht="14.25">
      <c r="F393" s="124"/>
    </row>
    <row r="394" ht="14.25">
      <c r="F394" s="124"/>
    </row>
    <row r="395" ht="14.25">
      <c r="F395" s="124"/>
    </row>
    <row r="396" ht="14.25">
      <c r="F396" s="124"/>
    </row>
    <row r="397" ht="14.25">
      <c r="F397" s="124"/>
    </row>
    <row r="398" ht="14.25">
      <c r="F398" s="124"/>
    </row>
    <row r="399" ht="14.25">
      <c r="F399" s="124"/>
    </row>
    <row r="400" ht="14.25">
      <c r="F400" s="124"/>
    </row>
    <row r="401" ht="14.25">
      <c r="F401" s="124"/>
    </row>
    <row r="402" ht="14.25">
      <c r="F402" s="124"/>
    </row>
    <row r="403" ht="14.25">
      <c r="F403" s="124"/>
    </row>
    <row r="404" ht="14.25">
      <c r="F404" s="124"/>
    </row>
    <row r="405" ht="14.25">
      <c r="F405" s="2"/>
    </row>
  </sheetData>
  <sheetProtection/>
  <mergeCells count="9">
    <mergeCell ref="A44:H44"/>
    <mergeCell ref="A15:B15"/>
    <mergeCell ref="A20:C20"/>
    <mergeCell ref="L35:L36"/>
    <mergeCell ref="L31:L32"/>
    <mergeCell ref="L33:L34"/>
    <mergeCell ref="D3:I6"/>
    <mergeCell ref="A37:H37"/>
    <mergeCell ref="A36:H36"/>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dimension ref="A1:I53"/>
  <sheetViews>
    <sheetView showGridLines="0" zoomScale="85" zoomScaleNormal="85" zoomScalePageLayoutView="0" workbookViewId="0" topLeftCell="A6">
      <selection activeCell="A12" sqref="A12"/>
    </sheetView>
  </sheetViews>
  <sheetFormatPr defaultColWidth="11.421875" defaultRowHeight="15"/>
  <cols>
    <col min="1" max="1" width="17.421875" style="5" customWidth="1"/>
    <col min="2" max="2" width="20.140625" style="5" customWidth="1"/>
    <col min="3" max="3" width="12.7109375" style="5" bestFit="1" customWidth="1"/>
    <col min="4" max="4" width="18.7109375" style="5" bestFit="1" customWidth="1"/>
    <col min="5" max="5" width="13.7109375" style="5" bestFit="1" customWidth="1"/>
    <col min="6" max="54" width="12.7109375" style="5" bestFit="1" customWidth="1"/>
    <col min="55" max="16384" width="11.421875" style="5" customWidth="1"/>
  </cols>
  <sheetData>
    <row r="1" spans="1:9" ht="15">
      <c r="A1" s="155"/>
      <c r="B1" s="155"/>
      <c r="C1" s="155"/>
      <c r="D1" s="155"/>
      <c r="E1" s="155"/>
      <c r="F1" s="155"/>
      <c r="G1" s="155"/>
      <c r="H1" s="155"/>
      <c r="I1" s="155"/>
    </row>
    <row r="2" spans="1:9" ht="15">
      <c r="A2" s="156"/>
      <c r="B2" s="156"/>
      <c r="C2" s="156"/>
      <c r="D2" s="155"/>
      <c r="E2" s="155"/>
      <c r="F2" s="155"/>
      <c r="G2" s="155"/>
      <c r="H2" s="155"/>
      <c r="I2" s="155"/>
    </row>
    <row r="3" spans="1:9" ht="14.25">
      <c r="A3" s="156"/>
      <c r="B3" s="156"/>
      <c r="C3" s="2"/>
      <c r="D3" s="223" t="s">
        <v>161</v>
      </c>
      <c r="E3" s="223"/>
      <c r="F3" s="223"/>
      <c r="G3" s="223"/>
      <c r="H3" s="223"/>
      <c r="I3" s="223"/>
    </row>
    <row r="4" spans="1:9" ht="15.75">
      <c r="A4" s="156"/>
      <c r="B4" s="156"/>
      <c r="C4" s="157"/>
      <c r="D4" s="223"/>
      <c r="E4" s="223"/>
      <c r="F4" s="223"/>
      <c r="G4" s="223"/>
      <c r="H4" s="223"/>
      <c r="I4" s="223"/>
    </row>
    <row r="5" spans="1:9" ht="15.75">
      <c r="A5" s="156"/>
      <c r="B5" s="156"/>
      <c r="C5" s="157"/>
      <c r="D5" s="223"/>
      <c r="E5" s="223"/>
      <c r="F5" s="223"/>
      <c r="G5" s="223"/>
      <c r="H5" s="223"/>
      <c r="I5" s="223"/>
    </row>
    <row r="6" spans="1:9" ht="14.25">
      <c r="A6" s="159"/>
      <c r="B6" s="159"/>
      <c r="C6" s="159"/>
      <c r="D6" s="224"/>
      <c r="E6" s="224"/>
      <c r="F6" s="224"/>
      <c r="G6" s="224"/>
      <c r="H6" s="224"/>
      <c r="I6" s="224"/>
    </row>
    <row r="7" ht="15">
      <c r="A7" s="7" t="s">
        <v>3</v>
      </c>
    </row>
    <row r="8" ht="15">
      <c r="A8" s="7" t="s">
        <v>41</v>
      </c>
    </row>
    <row r="9" ht="15">
      <c r="A9" s="7" t="s">
        <v>172</v>
      </c>
    </row>
    <row r="10" ht="15">
      <c r="A10" s="7" t="s">
        <v>173</v>
      </c>
    </row>
    <row r="12" spans="1:2" ht="15">
      <c r="A12" s="7" t="s">
        <v>67</v>
      </c>
      <c r="B12" s="121" t="s">
        <v>186</v>
      </c>
    </row>
    <row r="13" spans="2:4" ht="16.5" customHeight="1">
      <c r="B13" s="146" t="s">
        <v>68</v>
      </c>
      <c r="C13" s="146" t="s">
        <v>23</v>
      </c>
      <c r="D13" s="146" t="s">
        <v>27</v>
      </c>
    </row>
    <row r="14" spans="1:4" ht="16.5" customHeight="1">
      <c r="A14" s="234" t="s">
        <v>41</v>
      </c>
      <c r="B14" s="117" t="s">
        <v>42</v>
      </c>
      <c r="C14" s="143">
        <v>4840</v>
      </c>
      <c r="D14" s="147">
        <v>0.0010640428483899428</v>
      </c>
    </row>
    <row r="15" spans="1:4" ht="14.25">
      <c r="A15" s="235"/>
      <c r="B15" s="2" t="s">
        <v>43</v>
      </c>
      <c r="C15" s="123">
        <v>1277403.3333333335</v>
      </c>
      <c r="D15" s="148">
        <v>0.28082890110388586</v>
      </c>
    </row>
    <row r="16" spans="1:4" ht="14.25">
      <c r="A16" s="235"/>
      <c r="B16" s="117" t="s">
        <v>44</v>
      </c>
      <c r="C16" s="143">
        <v>1631579.333333333</v>
      </c>
      <c r="D16" s="147">
        <v>0.35869221512689325</v>
      </c>
    </row>
    <row r="17" spans="1:4" ht="14.25">
      <c r="A17" s="235"/>
      <c r="B17" s="2" t="s">
        <v>45</v>
      </c>
      <c r="C17" s="123">
        <v>999978</v>
      </c>
      <c r="D17" s="148">
        <v>0.21983872715852854</v>
      </c>
    </row>
    <row r="18" spans="1:4" ht="14.25">
      <c r="A18" s="235"/>
      <c r="B18" s="117" t="s">
        <v>46</v>
      </c>
      <c r="C18" s="143">
        <v>511043.99999999994</v>
      </c>
      <c r="D18" s="147">
        <v>0.11234973417615492</v>
      </c>
    </row>
    <row r="19" spans="1:4" ht="14.25">
      <c r="A19" s="236"/>
      <c r="B19" s="149" t="s">
        <v>47</v>
      </c>
      <c r="C19" s="138">
        <v>123844.33333333333</v>
      </c>
      <c r="D19" s="150">
        <v>0.02722637958614742</v>
      </c>
    </row>
    <row r="20" spans="1:4" ht="14.25">
      <c r="A20" s="234" t="s">
        <v>48</v>
      </c>
      <c r="B20" s="117" t="s">
        <v>42</v>
      </c>
      <c r="C20" s="143">
        <v>2655.6666666666665</v>
      </c>
      <c r="D20" s="147">
        <v>0.0013059110052875708</v>
      </c>
    </row>
    <row r="21" spans="1:4" ht="14.25">
      <c r="A21" s="235"/>
      <c r="B21" s="2" t="s">
        <v>43</v>
      </c>
      <c r="C21" s="123">
        <v>600549.6666666666</v>
      </c>
      <c r="D21" s="148">
        <v>0.2953173411278206</v>
      </c>
    </row>
    <row r="22" spans="1:4" ht="14.25">
      <c r="A22" s="235"/>
      <c r="B22" s="117" t="s">
        <v>44</v>
      </c>
      <c r="C22" s="143">
        <v>742577</v>
      </c>
      <c r="D22" s="147">
        <v>0.36515858286937186</v>
      </c>
    </row>
    <row r="23" spans="1:4" ht="14.25">
      <c r="A23" s="235"/>
      <c r="B23" s="2" t="s">
        <v>45</v>
      </c>
      <c r="C23" s="123">
        <v>430315</v>
      </c>
      <c r="D23" s="148">
        <v>0.21160528212890212</v>
      </c>
    </row>
    <row r="24" spans="1:4" ht="14.25">
      <c r="A24" s="235"/>
      <c r="B24" s="117" t="s">
        <v>46</v>
      </c>
      <c r="C24" s="143">
        <v>212045</v>
      </c>
      <c r="D24" s="147">
        <v>0.1042720845172096</v>
      </c>
    </row>
    <row r="25" spans="1:4" ht="14.25">
      <c r="A25" s="236"/>
      <c r="B25" s="149" t="s">
        <v>47</v>
      </c>
      <c r="C25" s="138">
        <v>45431.666666666664</v>
      </c>
      <c r="D25" s="150">
        <v>0.02234079835140824</v>
      </c>
    </row>
    <row r="26" spans="1:4" ht="14.25">
      <c r="A26" s="234" t="s">
        <v>49</v>
      </c>
      <c r="B26" s="117" t="s">
        <v>42</v>
      </c>
      <c r="C26" s="143">
        <v>863.3333333333334</v>
      </c>
      <c r="D26" s="147">
        <v>0.0007443429219454423</v>
      </c>
    </row>
    <row r="27" spans="1:4" ht="14.25">
      <c r="A27" s="235"/>
      <c r="B27" s="2" t="s">
        <v>43</v>
      </c>
      <c r="C27" s="123">
        <v>320731.6666666667</v>
      </c>
      <c r="D27" s="148">
        <v>0.2765262694136274</v>
      </c>
    </row>
    <row r="28" spans="1:4" ht="14.25">
      <c r="A28" s="235"/>
      <c r="B28" s="117" t="s">
        <v>44</v>
      </c>
      <c r="C28" s="143">
        <v>405293.3333333333</v>
      </c>
      <c r="D28" s="147">
        <v>0.34943307796719086</v>
      </c>
    </row>
    <row r="29" spans="1:4" ht="14.25">
      <c r="A29" s="235"/>
      <c r="B29" s="2" t="s">
        <v>45</v>
      </c>
      <c r="C29" s="123">
        <v>261596.66666666666</v>
      </c>
      <c r="D29" s="148">
        <v>0.2255416531712601</v>
      </c>
    </row>
    <row r="30" spans="1:4" ht="14.25">
      <c r="A30" s="235"/>
      <c r="B30" s="117" t="s">
        <v>46</v>
      </c>
      <c r="C30" s="143">
        <v>138724.66666666666</v>
      </c>
      <c r="D30" s="147">
        <v>0.11960469930413996</v>
      </c>
    </row>
    <row r="31" spans="1:4" ht="14.25">
      <c r="A31" s="236"/>
      <c r="B31" s="149" t="s">
        <v>47</v>
      </c>
      <c r="C31" s="138">
        <v>32650</v>
      </c>
      <c r="D31" s="150">
        <v>0.028149957221836323</v>
      </c>
    </row>
    <row r="32" spans="1:4" ht="14.25">
      <c r="A32" s="234" t="s">
        <v>50</v>
      </c>
      <c r="B32" s="117" t="s">
        <v>42</v>
      </c>
      <c r="C32" s="143">
        <v>265.3333333333333</v>
      </c>
      <c r="D32" s="147">
        <v>0.0008164211420254835</v>
      </c>
    </row>
    <row r="33" spans="1:4" ht="14.25">
      <c r="A33" s="235"/>
      <c r="B33" s="2" t="s">
        <v>43</v>
      </c>
      <c r="C33" s="123">
        <v>84703.66666666667</v>
      </c>
      <c r="D33" s="148">
        <v>0.2606301417352232</v>
      </c>
    </row>
    <row r="34" spans="1:4" ht="14.25">
      <c r="A34" s="235"/>
      <c r="B34" s="117" t="s">
        <v>44</v>
      </c>
      <c r="C34" s="143">
        <v>119131.33333333333</v>
      </c>
      <c r="D34" s="147">
        <v>0.3665628362224317</v>
      </c>
    </row>
    <row r="35" spans="1:4" ht="14.25">
      <c r="A35" s="235"/>
      <c r="B35" s="2" t="s">
        <v>45</v>
      </c>
      <c r="C35" s="123">
        <v>72709.33333333333</v>
      </c>
      <c r="D35" s="148">
        <v>0.22372400862780736</v>
      </c>
    </row>
    <row r="36" spans="1:4" ht="14.25">
      <c r="A36" s="235"/>
      <c r="B36" s="117" t="s">
        <v>46</v>
      </c>
      <c r="C36" s="143">
        <v>37064.333333333336</v>
      </c>
      <c r="D36" s="147">
        <v>0.11404562317241156</v>
      </c>
    </row>
    <row r="37" spans="1:4" ht="14.25">
      <c r="A37" s="236"/>
      <c r="B37" s="149" t="s">
        <v>47</v>
      </c>
      <c r="C37" s="138">
        <v>11121.666666666666</v>
      </c>
      <c r="D37" s="150">
        <v>0.03422096910010083</v>
      </c>
    </row>
    <row r="38" spans="1:4" ht="14.25">
      <c r="A38" s="234" t="s">
        <v>51</v>
      </c>
      <c r="B38" s="117" t="s">
        <v>42</v>
      </c>
      <c r="C38" s="143">
        <v>251.66666666666666</v>
      </c>
      <c r="D38" s="147">
        <v>0.0007516124825411868</v>
      </c>
    </row>
    <row r="39" spans="1:4" ht="14.25">
      <c r="A39" s="235"/>
      <c r="B39" s="2" t="s">
        <v>43</v>
      </c>
      <c r="C39" s="123">
        <v>97117.66666666667</v>
      </c>
      <c r="D39" s="148">
        <v>0.29004576374281116</v>
      </c>
    </row>
    <row r="40" spans="1:4" ht="14.25">
      <c r="A40" s="235"/>
      <c r="B40" s="117" t="s">
        <v>44</v>
      </c>
      <c r="C40" s="143">
        <v>116650.33333333333</v>
      </c>
      <c r="D40" s="147">
        <v>0.3483808475202263</v>
      </c>
    </row>
    <row r="41" spans="1:4" ht="14.25">
      <c r="A41" s="235"/>
      <c r="B41" s="2" t="s">
        <v>45</v>
      </c>
      <c r="C41" s="123">
        <v>72261.66666666667</v>
      </c>
      <c r="D41" s="148">
        <v>0.21581233381151152</v>
      </c>
    </row>
    <row r="42" spans="1:4" ht="14.25">
      <c r="A42" s="235"/>
      <c r="B42" s="117" t="s">
        <v>46</v>
      </c>
      <c r="C42" s="143">
        <v>36837.333333333336</v>
      </c>
      <c r="D42" s="147">
        <v>0.11001615717959158</v>
      </c>
    </row>
    <row r="43" spans="1:4" ht="14.25">
      <c r="A43" s="236"/>
      <c r="B43" s="149" t="s">
        <v>47</v>
      </c>
      <c r="C43" s="138">
        <v>11717</v>
      </c>
      <c r="D43" s="150">
        <v>0.03499328526331822</v>
      </c>
    </row>
    <row r="44" spans="1:4" ht="14.25">
      <c r="A44" s="234" t="s">
        <v>52</v>
      </c>
      <c r="B44" s="117" t="s">
        <v>42</v>
      </c>
      <c r="C44" s="143">
        <v>804</v>
      </c>
      <c r="D44" s="147">
        <v>0.001156129210381005</v>
      </c>
    </row>
    <row r="45" spans="1:4" ht="14.25">
      <c r="A45" s="235"/>
      <c r="B45" s="2" t="s">
        <v>43</v>
      </c>
      <c r="C45" s="123">
        <v>174300.66666666666</v>
      </c>
      <c r="D45" s="148">
        <v>0.2506394180624578</v>
      </c>
    </row>
    <row r="46" spans="1:4" ht="14.25">
      <c r="A46" s="235"/>
      <c r="B46" s="117" t="s">
        <v>44</v>
      </c>
      <c r="C46" s="143">
        <v>247927.33333333334</v>
      </c>
      <c r="D46" s="147">
        <v>0.3565124777593718</v>
      </c>
    </row>
    <row r="47" spans="1:4" ht="14.25">
      <c r="A47" s="235"/>
      <c r="B47" s="2" t="s">
        <v>45</v>
      </c>
      <c r="C47" s="123">
        <v>163095.33333333334</v>
      </c>
      <c r="D47" s="148">
        <v>0.2345264663476287</v>
      </c>
    </row>
    <row r="48" spans="1:4" ht="14.25">
      <c r="A48" s="235"/>
      <c r="B48" s="117" t="s">
        <v>46</v>
      </c>
      <c r="C48" s="143">
        <v>86372.66666666667</v>
      </c>
      <c r="D48" s="147">
        <v>0.12420144640775509</v>
      </c>
    </row>
    <row r="49" spans="1:4" ht="14.25">
      <c r="A49" s="236"/>
      <c r="B49" s="149" t="s">
        <v>47</v>
      </c>
      <c r="C49" s="138">
        <v>22924</v>
      </c>
      <c r="D49" s="150">
        <v>0.03296406221240567</v>
      </c>
    </row>
    <row r="53" ht="14.25">
      <c r="A53" s="5" t="s">
        <v>183</v>
      </c>
    </row>
  </sheetData>
  <sheetProtection/>
  <mergeCells count="7">
    <mergeCell ref="D3:I6"/>
    <mergeCell ref="A44:A49"/>
    <mergeCell ref="A14:A19"/>
    <mergeCell ref="A20:A25"/>
    <mergeCell ref="A26:A31"/>
    <mergeCell ref="A32:A37"/>
    <mergeCell ref="A38:A43"/>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T3487"/>
  <sheetViews>
    <sheetView showGridLines="0" tabSelected="1" zoomScale="130" zoomScaleNormal="130" zoomScalePageLayoutView="0" workbookViewId="0" topLeftCell="A1">
      <selection activeCell="D3242" sqref="D3242"/>
    </sheetView>
  </sheetViews>
  <sheetFormatPr defaultColWidth="11.421875" defaultRowHeight="15"/>
  <cols>
    <col min="1" max="1" width="33.8515625" style="212" customWidth="1"/>
    <col min="2" max="2" width="17.140625" style="212" customWidth="1"/>
    <col min="3" max="3" width="17.00390625" style="212" customWidth="1"/>
    <col min="4" max="4" width="21.140625" style="212" bestFit="1" customWidth="1"/>
    <col min="5" max="5" width="18.57421875" style="212" customWidth="1"/>
    <col min="6" max="6" width="15.421875" style="212" customWidth="1"/>
    <col min="7" max="7" width="11.7109375" style="212" customWidth="1"/>
    <col min="8" max="8" width="28.00390625" style="212" customWidth="1"/>
    <col min="9" max="9" width="17.8515625" style="212" customWidth="1"/>
    <col min="10" max="10" width="14.421875" style="212" customWidth="1"/>
    <col min="11" max="15" width="16.7109375" style="212" customWidth="1"/>
    <col min="16" max="16" width="27.28125" style="212" customWidth="1"/>
    <col min="17" max="19" width="16.7109375" style="212" customWidth="1"/>
    <col min="20" max="20" width="11.421875" style="212" customWidth="1"/>
    <col min="21" max="21" width="32.57421875" style="212" customWidth="1"/>
    <col min="22" max="22" width="13.140625" style="212" customWidth="1"/>
    <col min="23" max="23" width="15.28125" style="212" customWidth="1"/>
    <col min="24" max="24" width="14.421875" style="212" bestFit="1" customWidth="1"/>
    <col min="25" max="25" width="11.421875" style="212" customWidth="1"/>
    <col min="26" max="26" width="20.7109375" style="212" customWidth="1"/>
    <col min="27" max="27" width="15.140625" style="212" customWidth="1"/>
    <col min="28" max="28" width="16.28125" style="212" customWidth="1"/>
    <col min="29" max="29" width="14.7109375" style="212" bestFit="1" customWidth="1"/>
    <col min="30" max="30" width="11.421875" style="212" customWidth="1"/>
    <col min="31" max="31" width="15.8515625" style="212" customWidth="1"/>
    <col min="32" max="32" width="13.8515625" style="212" customWidth="1"/>
    <col min="33" max="33" width="15.140625" style="212" customWidth="1"/>
    <col min="34" max="34" width="14.421875" style="212" bestFit="1" customWidth="1"/>
    <col min="35" max="16384" width="11.421875" style="212" customWidth="1"/>
  </cols>
  <sheetData>
    <row r="1" spans="1:9" s="5" customFormat="1" ht="15">
      <c r="A1" s="155"/>
      <c r="B1" s="155"/>
      <c r="C1" s="155"/>
      <c r="D1" s="155"/>
      <c r="E1" s="155"/>
      <c r="F1" s="155"/>
      <c r="G1" s="155"/>
      <c r="H1" s="155"/>
      <c r="I1" s="155"/>
    </row>
    <row r="2" spans="1:9" s="5" customFormat="1" ht="15">
      <c r="A2" s="156"/>
      <c r="B2" s="156"/>
      <c r="C2" s="156"/>
      <c r="D2" s="155"/>
      <c r="E2" s="155"/>
      <c r="F2" s="155"/>
      <c r="G2" s="155"/>
      <c r="H2" s="155"/>
      <c r="I2" s="155"/>
    </row>
    <row r="3" spans="1:9" s="5" customFormat="1" ht="14.25">
      <c r="A3" s="156"/>
      <c r="B3" s="156"/>
      <c r="C3" s="2"/>
      <c r="D3" s="223" t="s">
        <v>161</v>
      </c>
      <c r="E3" s="223"/>
      <c r="F3" s="223"/>
      <c r="G3" s="223"/>
      <c r="H3" s="223"/>
      <c r="I3" s="223"/>
    </row>
    <row r="4" spans="1:9" s="5" customFormat="1" ht="15.75">
      <c r="A4" s="156"/>
      <c r="B4" s="156"/>
      <c r="C4" s="157"/>
      <c r="D4" s="223"/>
      <c r="E4" s="223"/>
      <c r="F4" s="223"/>
      <c r="G4" s="223"/>
      <c r="H4" s="223"/>
      <c r="I4" s="223"/>
    </row>
    <row r="5" spans="1:9" s="5" customFormat="1" ht="15.75">
      <c r="A5" s="156"/>
      <c r="B5" s="156"/>
      <c r="C5" s="157"/>
      <c r="D5" s="223"/>
      <c r="E5" s="223"/>
      <c r="F5" s="223"/>
      <c r="G5" s="223"/>
      <c r="H5" s="223"/>
      <c r="I5" s="223"/>
    </row>
    <row r="6" spans="1:9" s="5" customFormat="1" ht="14.25">
      <c r="A6" s="159"/>
      <c r="B6" s="159"/>
      <c r="C6" s="159"/>
      <c r="D6" s="224"/>
      <c r="E6" s="224"/>
      <c r="F6" s="224"/>
      <c r="G6" s="224"/>
      <c r="H6" s="224"/>
      <c r="I6" s="224"/>
    </row>
    <row r="7" s="5" customFormat="1" ht="15">
      <c r="A7" s="7" t="s">
        <v>28</v>
      </c>
    </row>
    <row r="8" s="5" customFormat="1" ht="15">
      <c r="A8" s="7" t="s">
        <v>53</v>
      </c>
    </row>
    <row r="9" s="5" customFormat="1" ht="15">
      <c r="A9" s="7" t="s">
        <v>2</v>
      </c>
    </row>
    <row r="10" s="5" customFormat="1" ht="15">
      <c r="A10" s="7" t="s">
        <v>70</v>
      </c>
    </row>
    <row r="11" s="5" customFormat="1" ht="15">
      <c r="A11" s="7"/>
    </row>
    <row r="12" spans="1:13" s="5" customFormat="1" ht="15">
      <c r="A12" s="206"/>
      <c r="B12" s="207"/>
      <c r="C12" s="207"/>
      <c r="D12" s="207"/>
      <c r="E12" s="207"/>
      <c r="F12" s="207"/>
      <c r="G12" s="207"/>
      <c r="H12" s="207"/>
      <c r="I12" s="207"/>
      <c r="J12" s="207"/>
      <c r="K12" s="207"/>
      <c r="L12" s="207"/>
      <c r="M12" s="207"/>
    </row>
    <row r="13" spans="1:20" s="5" customFormat="1" ht="22.5" customHeight="1">
      <c r="A13" s="239"/>
      <c r="B13" s="239"/>
      <c r="C13" s="239"/>
      <c r="D13" s="239"/>
      <c r="E13" s="208"/>
      <c r="F13" s="209"/>
      <c r="G13" s="209"/>
      <c r="H13" s="207"/>
      <c r="I13" s="207"/>
      <c r="J13" s="207"/>
      <c r="K13" s="207"/>
      <c r="L13" s="207"/>
      <c r="M13" s="207"/>
      <c r="O13" s="45"/>
      <c r="T13" s="7"/>
    </row>
    <row r="14" spans="1:20" s="5" customFormat="1" ht="15">
      <c r="A14" s="210" t="s">
        <v>3567</v>
      </c>
      <c r="B14" s="210"/>
      <c r="C14" s="210"/>
      <c r="D14" s="210"/>
      <c r="E14" s="211"/>
      <c r="F14" s="211"/>
      <c r="G14" s="211"/>
      <c r="H14" s="207"/>
      <c r="I14" s="207"/>
      <c r="J14" s="207"/>
      <c r="K14" s="207"/>
      <c r="L14" s="207"/>
      <c r="M14" s="207"/>
      <c r="O14" s="48"/>
      <c r="T14" s="47"/>
    </row>
    <row r="15" ht="14.25" customHeight="1">
      <c r="A15" s="212" t="s">
        <v>3568</v>
      </c>
    </row>
    <row r="16" ht="14.25" customHeight="1" thickBot="1"/>
    <row r="17" spans="1:6" ht="91.5" thickBot="1" thickTop="1">
      <c r="A17" s="46" t="s">
        <v>246</v>
      </c>
      <c r="B17" s="46" t="s">
        <v>247</v>
      </c>
      <c r="C17" s="46" t="s">
        <v>248</v>
      </c>
      <c r="D17" s="46" t="s">
        <v>249</v>
      </c>
      <c r="E17" s="46" t="s">
        <v>250</v>
      </c>
      <c r="F17" s="46" t="s">
        <v>251</v>
      </c>
    </row>
    <row r="18" spans="1:6" ht="14.25" customHeight="1">
      <c r="A18" s="214" t="s">
        <v>252</v>
      </c>
      <c r="B18" s="199" t="s">
        <v>253</v>
      </c>
      <c r="C18" s="199" t="s">
        <v>254</v>
      </c>
      <c r="D18" s="199">
        <v>1880</v>
      </c>
      <c r="E18" s="200">
        <v>43.24468085106383</v>
      </c>
      <c r="F18" s="201">
        <v>893025.2581755593</v>
      </c>
    </row>
    <row r="19" spans="1:6" ht="14.25" customHeight="1">
      <c r="A19" s="214" t="s">
        <v>252</v>
      </c>
      <c r="B19" s="199" t="s">
        <v>253</v>
      </c>
      <c r="C19" s="199" t="s">
        <v>255</v>
      </c>
      <c r="D19" s="199">
        <v>799</v>
      </c>
      <c r="E19" s="200">
        <v>53.69211514392991</v>
      </c>
      <c r="F19" s="201">
        <v>1164425.3372434017</v>
      </c>
    </row>
    <row r="20" spans="1:6" ht="14.25" customHeight="1">
      <c r="A20" s="214" t="s">
        <v>252</v>
      </c>
      <c r="B20" s="199" t="s">
        <v>256</v>
      </c>
      <c r="C20" s="199" t="s">
        <v>257</v>
      </c>
      <c r="D20" s="199">
        <v>797</v>
      </c>
      <c r="E20" s="200">
        <v>68.00501882057716</v>
      </c>
      <c r="F20" s="201">
        <v>1214263.4888178913</v>
      </c>
    </row>
    <row r="21" spans="1:6" ht="14.25" customHeight="1">
      <c r="A21" s="214" t="s">
        <v>252</v>
      </c>
      <c r="B21" s="199" t="s">
        <v>253</v>
      </c>
      <c r="C21" s="199" t="s">
        <v>258</v>
      </c>
      <c r="D21" s="199">
        <v>744</v>
      </c>
      <c r="E21" s="200">
        <v>41.66666666666667</v>
      </c>
      <c r="F21" s="201">
        <v>888534.2843601896</v>
      </c>
    </row>
    <row r="22" spans="1:6" ht="15" customHeight="1">
      <c r="A22" s="214" t="s">
        <v>252</v>
      </c>
      <c r="B22" s="199" t="s">
        <v>256</v>
      </c>
      <c r="C22" s="199" t="s">
        <v>259</v>
      </c>
      <c r="D22" s="199">
        <v>672</v>
      </c>
      <c r="E22" s="200">
        <v>68.60119047619048</v>
      </c>
      <c r="F22" s="201">
        <v>1214881.8122977347</v>
      </c>
    </row>
    <row r="23" spans="1:6" ht="15" customHeight="1">
      <c r="A23" s="214" t="s">
        <v>252</v>
      </c>
      <c r="B23" s="199" t="s">
        <v>256</v>
      </c>
      <c r="C23" s="199" t="s">
        <v>260</v>
      </c>
      <c r="D23" s="199">
        <v>485</v>
      </c>
      <c r="E23" s="200">
        <v>65.36082474226804</v>
      </c>
      <c r="F23" s="201">
        <v>1128471.4779874214</v>
      </c>
    </row>
    <row r="24" spans="1:6" ht="15" customHeight="1">
      <c r="A24" s="214" t="s">
        <v>252</v>
      </c>
      <c r="B24" s="199" t="s">
        <v>253</v>
      </c>
      <c r="C24" s="199" t="s">
        <v>261</v>
      </c>
      <c r="D24" s="199">
        <v>326</v>
      </c>
      <c r="E24" s="200">
        <v>42.331288343558285</v>
      </c>
      <c r="F24" s="201">
        <v>925836.4326923077</v>
      </c>
    </row>
    <row r="25" spans="1:6" ht="15" customHeight="1">
      <c r="A25" s="214" t="s">
        <v>252</v>
      </c>
      <c r="B25" s="199" t="s">
        <v>253</v>
      </c>
      <c r="C25" s="199" t="s">
        <v>262</v>
      </c>
      <c r="D25" s="199">
        <v>324</v>
      </c>
      <c r="E25" s="200">
        <v>60.802469135802475</v>
      </c>
      <c r="F25" s="201">
        <v>952257.1496062992</v>
      </c>
    </row>
    <row r="26" spans="1:6" ht="15" customHeight="1">
      <c r="A26" s="214" t="s">
        <v>252</v>
      </c>
      <c r="B26" s="199" t="s">
        <v>253</v>
      </c>
      <c r="C26" s="199" t="s">
        <v>263</v>
      </c>
      <c r="D26" s="199">
        <v>176</v>
      </c>
      <c r="E26" s="200">
        <v>59.09090909090909</v>
      </c>
      <c r="F26" s="201">
        <v>1047375.9242424242</v>
      </c>
    </row>
    <row r="27" spans="1:6" ht="15" customHeight="1">
      <c r="A27" s="214" t="s">
        <v>252</v>
      </c>
      <c r="B27" s="199" t="s">
        <v>256</v>
      </c>
      <c r="C27" s="199" t="s">
        <v>264</v>
      </c>
      <c r="D27" s="199">
        <v>169</v>
      </c>
      <c r="E27" s="200">
        <v>82.24852071005917</v>
      </c>
      <c r="F27" s="201">
        <v>1572913.9417475727</v>
      </c>
    </row>
    <row r="28" spans="1:6" ht="15" customHeight="1">
      <c r="A28" s="214" t="s">
        <v>252</v>
      </c>
      <c r="B28" s="199" t="s">
        <v>253</v>
      </c>
      <c r="C28" s="199" t="s">
        <v>265</v>
      </c>
      <c r="D28" s="199">
        <v>158</v>
      </c>
      <c r="E28" s="200">
        <v>53.79746835443038</v>
      </c>
      <c r="F28" s="201">
        <v>820397.4693877551</v>
      </c>
    </row>
    <row r="29" spans="1:6" ht="14.25" customHeight="1">
      <c r="A29" s="214" t="s">
        <v>252</v>
      </c>
      <c r="B29" s="199" t="s">
        <v>253</v>
      </c>
      <c r="C29" s="199" t="s">
        <v>266</v>
      </c>
      <c r="D29" s="199">
        <v>150</v>
      </c>
      <c r="E29" s="200">
        <v>46</v>
      </c>
      <c r="F29" s="201">
        <v>775105.1886792453</v>
      </c>
    </row>
    <row r="30" spans="1:6" ht="14.25" customHeight="1">
      <c r="A30" s="214" t="s">
        <v>252</v>
      </c>
      <c r="B30" s="199" t="s">
        <v>253</v>
      </c>
      <c r="C30" s="199" t="s">
        <v>267</v>
      </c>
      <c r="D30" s="199">
        <v>87</v>
      </c>
      <c r="E30" s="200">
        <v>62.06896551724138</v>
      </c>
      <c r="F30" s="201">
        <v>984323.7804878049</v>
      </c>
    </row>
    <row r="31" spans="1:6" ht="14.25" customHeight="1">
      <c r="A31" s="214" t="s">
        <v>252</v>
      </c>
      <c r="B31" s="199" t="s">
        <v>253</v>
      </c>
      <c r="C31" s="199" t="s">
        <v>268</v>
      </c>
      <c r="D31" s="199">
        <v>75</v>
      </c>
      <c r="E31" s="200">
        <v>38.666666666666664</v>
      </c>
      <c r="F31" s="201">
        <v>1115017.5555555555</v>
      </c>
    </row>
    <row r="32" spans="1:6" ht="14.25" customHeight="1">
      <c r="A32" s="214" t="s">
        <v>252</v>
      </c>
      <c r="B32" s="199" t="s">
        <v>256</v>
      </c>
      <c r="C32" s="199" t="s">
        <v>257</v>
      </c>
      <c r="D32" s="199">
        <v>66</v>
      </c>
      <c r="E32" s="200">
        <v>53.03030303030303</v>
      </c>
      <c r="F32" s="201">
        <v>996205.8823529412</v>
      </c>
    </row>
    <row r="33" spans="1:6" ht="14.25" customHeight="1">
      <c r="A33" s="214" t="s">
        <v>252</v>
      </c>
      <c r="B33" s="199" t="s">
        <v>256</v>
      </c>
      <c r="C33" s="199" t="s">
        <v>269</v>
      </c>
      <c r="D33" s="199">
        <v>60</v>
      </c>
      <c r="E33" s="200">
        <v>80</v>
      </c>
      <c r="F33" s="201">
        <v>1103533.28125</v>
      </c>
    </row>
    <row r="34" spans="1:6" ht="14.25" customHeight="1">
      <c r="A34" s="214" t="s">
        <v>252</v>
      </c>
      <c r="B34" s="199" t="s">
        <v>270</v>
      </c>
      <c r="C34" s="199" t="s">
        <v>271</v>
      </c>
      <c r="D34" s="199">
        <v>58</v>
      </c>
      <c r="E34" s="200">
        <v>8.620689655172415</v>
      </c>
      <c r="F34" s="201">
        <v>1174784.5</v>
      </c>
    </row>
    <row r="35" spans="1:6" ht="15" customHeight="1">
      <c r="A35" s="214" t="s">
        <v>252</v>
      </c>
      <c r="B35" s="199" t="s">
        <v>272</v>
      </c>
      <c r="C35" s="199" t="s">
        <v>273</v>
      </c>
      <c r="D35" s="199">
        <v>53</v>
      </c>
      <c r="E35" s="200">
        <v>86.79245283018868</v>
      </c>
      <c r="F35" s="201">
        <v>2871735.9615384615</v>
      </c>
    </row>
    <row r="36" spans="1:6" ht="38.25">
      <c r="A36" s="214" t="s">
        <v>252</v>
      </c>
      <c r="B36" s="199" t="s">
        <v>253</v>
      </c>
      <c r="C36" s="199" t="s">
        <v>274</v>
      </c>
      <c r="D36" s="199">
        <v>52</v>
      </c>
      <c r="E36" s="200">
        <v>63.46153846153846</v>
      </c>
      <c r="F36" s="201">
        <v>1250535.142857143</v>
      </c>
    </row>
    <row r="37" spans="1:6" ht="51">
      <c r="A37" s="214" t="s">
        <v>252</v>
      </c>
      <c r="B37" s="199" t="s">
        <v>275</v>
      </c>
      <c r="C37" s="199" t="s">
        <v>276</v>
      </c>
      <c r="D37" s="199">
        <v>48</v>
      </c>
      <c r="E37" s="200">
        <v>79.16666666666666</v>
      </c>
      <c r="F37" s="201">
        <v>1944396.5</v>
      </c>
    </row>
    <row r="38" spans="1:6" ht="25.5">
      <c r="A38" s="214" t="s">
        <v>252</v>
      </c>
      <c r="B38" s="199" t="s">
        <v>253</v>
      </c>
      <c r="C38" s="199" t="s">
        <v>277</v>
      </c>
      <c r="D38" s="199">
        <v>48</v>
      </c>
      <c r="E38" s="200">
        <v>35.41666666666667</v>
      </c>
      <c r="F38" s="201">
        <v>818650</v>
      </c>
    </row>
    <row r="39" spans="1:6" ht="15" customHeight="1">
      <c r="A39" s="214" t="s">
        <v>252</v>
      </c>
      <c r="B39" s="199" t="s">
        <v>256</v>
      </c>
      <c r="C39" s="199" t="s">
        <v>264</v>
      </c>
      <c r="D39" s="199">
        <v>47</v>
      </c>
      <c r="E39" s="200">
        <v>78.72340425531915</v>
      </c>
      <c r="F39" s="201">
        <v>1553750</v>
      </c>
    </row>
    <row r="40" spans="1:6" ht="15" customHeight="1">
      <c r="A40" s="214" t="s">
        <v>252</v>
      </c>
      <c r="B40" s="199" t="s">
        <v>253</v>
      </c>
      <c r="C40" s="199" t="s">
        <v>278</v>
      </c>
      <c r="D40" s="199">
        <v>46</v>
      </c>
      <c r="E40" s="200">
        <v>73.91304347826086</v>
      </c>
      <c r="F40" s="201">
        <v>1179119.7692307692</v>
      </c>
    </row>
    <row r="41" spans="1:6" ht="62.25" customHeight="1">
      <c r="A41" s="214" t="s">
        <v>252</v>
      </c>
      <c r="B41" s="199" t="s">
        <v>253</v>
      </c>
      <c r="C41" s="199" t="s">
        <v>279</v>
      </c>
      <c r="D41" s="199">
        <v>45</v>
      </c>
      <c r="E41" s="200">
        <v>53.333333333333336</v>
      </c>
      <c r="F41" s="201">
        <v>714841.1764705882</v>
      </c>
    </row>
    <row r="42" spans="1:6" ht="14.25" customHeight="1">
      <c r="A42" s="214" t="s">
        <v>252</v>
      </c>
      <c r="B42" s="199" t="s">
        <v>270</v>
      </c>
      <c r="C42" s="199" t="s">
        <v>280</v>
      </c>
      <c r="D42" s="199">
        <v>42</v>
      </c>
      <c r="E42" s="200">
        <v>76.19047619047619</v>
      </c>
      <c r="F42" s="201">
        <v>1343079.0689655172</v>
      </c>
    </row>
    <row r="43" spans="1:6" ht="14.25" customHeight="1">
      <c r="A43" s="214" t="s">
        <v>252</v>
      </c>
      <c r="B43" s="199" t="s">
        <v>275</v>
      </c>
      <c r="C43" s="199" t="s">
        <v>281</v>
      </c>
      <c r="D43" s="199">
        <v>37</v>
      </c>
      <c r="E43" s="200">
        <v>59.45945945945946</v>
      </c>
      <c r="F43" s="201">
        <v>1187011.5</v>
      </c>
    </row>
    <row r="44" spans="1:6" ht="14.25" customHeight="1">
      <c r="A44" s="214" t="s">
        <v>252</v>
      </c>
      <c r="B44" s="199" t="s">
        <v>270</v>
      </c>
      <c r="C44" s="199" t="s">
        <v>282</v>
      </c>
      <c r="D44" s="199">
        <v>32</v>
      </c>
      <c r="E44" s="200">
        <v>46.875</v>
      </c>
      <c r="F44" s="201">
        <v>1099562.5</v>
      </c>
    </row>
    <row r="45" spans="1:6" ht="14.25" customHeight="1">
      <c r="A45" s="214" t="s">
        <v>252</v>
      </c>
      <c r="B45" s="199" t="s">
        <v>270</v>
      </c>
      <c r="C45" s="199" t="s">
        <v>283</v>
      </c>
      <c r="D45" s="199">
        <v>30</v>
      </c>
      <c r="E45" s="200">
        <v>50</v>
      </c>
      <c r="F45" s="201">
        <v>718000</v>
      </c>
    </row>
    <row r="46" spans="1:6" ht="15" customHeight="1">
      <c r="A46" s="214" t="s">
        <v>252</v>
      </c>
      <c r="B46" s="199" t="s">
        <v>270</v>
      </c>
      <c r="C46" s="199" t="s">
        <v>284</v>
      </c>
      <c r="D46" s="199">
        <v>26</v>
      </c>
      <c r="E46" s="200">
        <v>65.38461538461539</v>
      </c>
      <c r="F46" s="201">
        <v>1116653.8461538462</v>
      </c>
    </row>
    <row r="47" spans="1:6" ht="14.25" customHeight="1">
      <c r="A47" s="214" t="s">
        <v>252</v>
      </c>
      <c r="B47" s="199" t="s">
        <v>253</v>
      </c>
      <c r="C47" s="199" t="s">
        <v>285</v>
      </c>
      <c r="D47" s="199">
        <v>25</v>
      </c>
      <c r="E47" s="200">
        <v>36</v>
      </c>
      <c r="F47" s="201">
        <v>1004094.1666666666</v>
      </c>
    </row>
    <row r="48" spans="1:6" ht="14.25" customHeight="1">
      <c r="A48" s="214" t="s">
        <v>252</v>
      </c>
      <c r="B48" s="199" t="s">
        <v>256</v>
      </c>
      <c r="C48" s="199" t="s">
        <v>286</v>
      </c>
      <c r="D48" s="199">
        <v>24</v>
      </c>
      <c r="E48" s="200">
        <v>79.16666666666666</v>
      </c>
      <c r="F48" s="201">
        <v>1388650.4545454546</v>
      </c>
    </row>
    <row r="49" spans="1:6" ht="14.25" customHeight="1">
      <c r="A49" s="214" t="s">
        <v>252</v>
      </c>
      <c r="B49" s="199" t="s">
        <v>256</v>
      </c>
      <c r="C49" s="199" t="s">
        <v>287</v>
      </c>
      <c r="D49" s="199">
        <v>24</v>
      </c>
      <c r="E49" s="200">
        <v>58.333333333333336</v>
      </c>
      <c r="F49" s="201">
        <v>824692.5</v>
      </c>
    </row>
    <row r="50" spans="1:6" ht="14.25" customHeight="1">
      <c r="A50" s="214" t="s">
        <v>252</v>
      </c>
      <c r="B50" s="199" t="s">
        <v>272</v>
      </c>
      <c r="C50" s="199" t="s">
        <v>288</v>
      </c>
      <c r="D50" s="199">
        <v>22</v>
      </c>
      <c r="E50" s="200">
        <v>86.36363636363636</v>
      </c>
      <c r="F50" s="201">
        <v>2968562.230769231</v>
      </c>
    </row>
    <row r="51" spans="1:6" ht="14.25" customHeight="1">
      <c r="A51" s="214" t="s">
        <v>252</v>
      </c>
      <c r="B51" s="199" t="s">
        <v>253</v>
      </c>
      <c r="C51" s="199" t="s">
        <v>289</v>
      </c>
      <c r="D51" s="199">
        <v>22</v>
      </c>
      <c r="E51" s="200">
        <v>68.18181818181817</v>
      </c>
      <c r="F51" s="201">
        <v>951464.2857142857</v>
      </c>
    </row>
    <row r="52" spans="1:6" ht="51">
      <c r="A52" s="214" t="s">
        <v>252</v>
      </c>
      <c r="B52" s="199" t="s">
        <v>270</v>
      </c>
      <c r="C52" s="199" t="s">
        <v>290</v>
      </c>
      <c r="D52" s="199">
        <v>20</v>
      </c>
      <c r="E52" s="200">
        <v>25</v>
      </c>
      <c r="F52" s="201">
        <v>613867.75</v>
      </c>
    </row>
    <row r="53" spans="1:6" ht="51">
      <c r="A53" s="214" t="s">
        <v>252</v>
      </c>
      <c r="B53" s="199" t="s">
        <v>253</v>
      </c>
      <c r="C53" s="199" t="s">
        <v>291</v>
      </c>
      <c r="D53" s="199">
        <v>20</v>
      </c>
      <c r="E53" s="200">
        <v>0</v>
      </c>
      <c r="F53" s="201" t="s">
        <v>292</v>
      </c>
    </row>
    <row r="54" spans="1:6" ht="15" customHeight="1">
      <c r="A54" s="214" t="s">
        <v>252</v>
      </c>
      <c r="B54" s="199" t="s">
        <v>253</v>
      </c>
      <c r="C54" s="199" t="s">
        <v>293</v>
      </c>
      <c r="D54" s="199">
        <v>17</v>
      </c>
      <c r="E54" s="200">
        <v>70.58823529411765</v>
      </c>
      <c r="F54" s="201">
        <v>1248520.8333333333</v>
      </c>
    </row>
    <row r="55" spans="1:6" ht="46.5" customHeight="1">
      <c r="A55" s="214" t="s">
        <v>252</v>
      </c>
      <c r="B55" s="199" t="s">
        <v>256</v>
      </c>
      <c r="C55" s="199" t="s">
        <v>294</v>
      </c>
      <c r="D55" s="199">
        <v>16</v>
      </c>
      <c r="E55" s="200">
        <v>87.5</v>
      </c>
      <c r="F55" s="201">
        <v>1462875</v>
      </c>
    </row>
    <row r="56" spans="1:6" ht="15" customHeight="1">
      <c r="A56" s="214" t="s">
        <v>252</v>
      </c>
      <c r="B56" s="199" t="s">
        <v>275</v>
      </c>
      <c r="C56" s="199" t="s">
        <v>295</v>
      </c>
      <c r="D56" s="199">
        <v>15</v>
      </c>
      <c r="E56" s="200">
        <v>86.66666666666667</v>
      </c>
      <c r="F56" s="201">
        <v>3744200</v>
      </c>
    </row>
    <row r="57" spans="1:6" ht="14.25" customHeight="1">
      <c r="A57" s="214" t="s">
        <v>252</v>
      </c>
      <c r="B57" s="199" t="s">
        <v>272</v>
      </c>
      <c r="C57" s="199" t="s">
        <v>296</v>
      </c>
      <c r="D57" s="199">
        <v>14</v>
      </c>
      <c r="E57" s="200">
        <v>92.85714285714286</v>
      </c>
      <c r="F57" s="201">
        <v>2439020.4285714286</v>
      </c>
    </row>
    <row r="58" spans="1:6" ht="14.25" customHeight="1">
      <c r="A58" s="214" t="s">
        <v>252</v>
      </c>
      <c r="B58" s="199" t="s">
        <v>275</v>
      </c>
      <c r="C58" s="199" t="s">
        <v>297</v>
      </c>
      <c r="D58" s="199">
        <v>14</v>
      </c>
      <c r="E58" s="200">
        <v>78.57142857142857</v>
      </c>
      <c r="F58" s="201">
        <v>1238500</v>
      </c>
    </row>
    <row r="59" spans="1:6" ht="14.25" customHeight="1">
      <c r="A59" s="214" t="s">
        <v>252</v>
      </c>
      <c r="B59" s="199" t="s">
        <v>275</v>
      </c>
      <c r="C59" s="199" t="s">
        <v>298</v>
      </c>
      <c r="D59" s="199">
        <v>14</v>
      </c>
      <c r="E59" s="200">
        <v>28.57142857142857</v>
      </c>
      <c r="F59" s="201">
        <v>1584000</v>
      </c>
    </row>
    <row r="60" spans="1:6" ht="14.25" customHeight="1">
      <c r="A60" s="214" t="s">
        <v>252</v>
      </c>
      <c r="B60" s="199" t="s">
        <v>253</v>
      </c>
      <c r="C60" s="199" t="s">
        <v>299</v>
      </c>
      <c r="D60" s="199">
        <v>13</v>
      </c>
      <c r="E60" s="200">
        <v>53.84615384615385</v>
      </c>
      <c r="F60" s="201">
        <v>1337400</v>
      </c>
    </row>
    <row r="61" spans="1:6" ht="14.25" customHeight="1">
      <c r="A61" s="214" t="s">
        <v>252</v>
      </c>
      <c r="B61" s="199" t="s">
        <v>272</v>
      </c>
      <c r="C61" s="199" t="s">
        <v>300</v>
      </c>
      <c r="D61" s="199">
        <v>10</v>
      </c>
      <c r="E61" s="200">
        <v>100</v>
      </c>
      <c r="F61" s="201">
        <v>2469913.375</v>
      </c>
    </row>
    <row r="62" spans="1:6" ht="14.25" customHeight="1">
      <c r="A62" s="214" t="s">
        <v>252</v>
      </c>
      <c r="B62" s="199" t="s">
        <v>270</v>
      </c>
      <c r="C62" s="199" t="s">
        <v>301</v>
      </c>
      <c r="D62" s="199">
        <v>10</v>
      </c>
      <c r="E62" s="200">
        <v>50</v>
      </c>
      <c r="F62" s="201">
        <v>673000</v>
      </c>
    </row>
    <row r="63" spans="1:6" ht="14.25" customHeight="1">
      <c r="A63" s="214" t="s">
        <v>252</v>
      </c>
      <c r="B63" s="199" t="s">
        <v>256</v>
      </c>
      <c r="C63" s="199" t="s">
        <v>302</v>
      </c>
      <c r="D63" s="199">
        <v>9</v>
      </c>
      <c r="E63" s="200">
        <v>11.11111111111111</v>
      </c>
      <c r="F63" s="201">
        <v>589500</v>
      </c>
    </row>
    <row r="64" spans="1:6" ht="14.25" customHeight="1">
      <c r="A64" s="214" t="s">
        <v>252</v>
      </c>
      <c r="B64" s="199" t="s">
        <v>275</v>
      </c>
      <c r="C64" s="199" t="s">
        <v>303</v>
      </c>
      <c r="D64" s="199">
        <v>8</v>
      </c>
      <c r="E64" s="200">
        <v>87.5</v>
      </c>
      <c r="F64" s="201">
        <v>4116250</v>
      </c>
    </row>
    <row r="65" spans="1:6" ht="14.25" customHeight="1">
      <c r="A65" s="214" t="s">
        <v>252</v>
      </c>
      <c r="B65" s="199" t="s">
        <v>253</v>
      </c>
      <c r="C65" s="199" t="s">
        <v>304</v>
      </c>
      <c r="D65" s="199">
        <v>8</v>
      </c>
      <c r="E65" s="200">
        <v>50</v>
      </c>
      <c r="F65" s="201">
        <v>613166.6666666666</v>
      </c>
    </row>
    <row r="66" spans="1:6" ht="14.25" customHeight="1">
      <c r="A66" s="214" t="s">
        <v>252</v>
      </c>
      <c r="B66" s="199" t="s">
        <v>256</v>
      </c>
      <c r="C66" s="199" t="s">
        <v>305</v>
      </c>
      <c r="D66" s="199">
        <v>8</v>
      </c>
      <c r="E66" s="200">
        <v>37.5</v>
      </c>
      <c r="F66" s="201">
        <v>1059833.3333333333</v>
      </c>
    </row>
    <row r="67" spans="1:6" ht="14.25" customHeight="1">
      <c r="A67" s="214" t="s">
        <v>252</v>
      </c>
      <c r="B67" s="199" t="s">
        <v>275</v>
      </c>
      <c r="C67" s="199" t="s">
        <v>306</v>
      </c>
      <c r="D67" s="199">
        <v>7</v>
      </c>
      <c r="E67" s="200">
        <v>85.71428571428571</v>
      </c>
      <c r="F67" s="201">
        <v>3187250</v>
      </c>
    </row>
    <row r="68" spans="1:6" ht="14.25" customHeight="1">
      <c r="A68" s="214" t="s">
        <v>252</v>
      </c>
      <c r="B68" s="199" t="s">
        <v>307</v>
      </c>
      <c r="C68" s="199" t="s">
        <v>308</v>
      </c>
      <c r="D68" s="199">
        <v>6</v>
      </c>
      <c r="E68" s="200">
        <v>100</v>
      </c>
      <c r="F68" s="201">
        <v>5267000</v>
      </c>
    </row>
    <row r="69" spans="1:6" ht="25.5">
      <c r="A69" s="214" t="s">
        <v>252</v>
      </c>
      <c r="B69" s="199" t="s">
        <v>253</v>
      </c>
      <c r="C69" s="199" t="s">
        <v>309</v>
      </c>
      <c r="D69" s="199">
        <v>6</v>
      </c>
      <c r="E69" s="200">
        <v>50</v>
      </c>
      <c r="F69" s="201">
        <v>589500</v>
      </c>
    </row>
    <row r="70" spans="1:6" ht="15" customHeight="1">
      <c r="A70" s="214" t="s">
        <v>252</v>
      </c>
      <c r="B70" s="199" t="s">
        <v>307</v>
      </c>
      <c r="C70" s="199" t="s">
        <v>310</v>
      </c>
      <c r="D70" s="199">
        <v>5</v>
      </c>
      <c r="E70" s="200">
        <v>100</v>
      </c>
      <c r="F70" s="201">
        <v>4566188.333333333</v>
      </c>
    </row>
    <row r="71" spans="1:6" ht="42.75" customHeight="1">
      <c r="A71" s="214" t="s">
        <v>252</v>
      </c>
      <c r="B71" s="199" t="s">
        <v>307</v>
      </c>
      <c r="C71" s="199" t="s">
        <v>311</v>
      </c>
      <c r="D71" s="199">
        <v>5</v>
      </c>
      <c r="E71" s="200">
        <v>100</v>
      </c>
      <c r="F71" s="201">
        <v>5859788.5</v>
      </c>
    </row>
    <row r="72" spans="1:6" ht="15" customHeight="1">
      <c r="A72" s="214" t="s">
        <v>252</v>
      </c>
      <c r="B72" s="199" t="s">
        <v>275</v>
      </c>
      <c r="C72" s="199" t="s">
        <v>312</v>
      </c>
      <c r="D72" s="199">
        <v>5</v>
      </c>
      <c r="E72" s="200">
        <v>100</v>
      </c>
      <c r="F72" s="201">
        <v>1463636.3333333333</v>
      </c>
    </row>
    <row r="73" spans="1:6" ht="14.25" customHeight="1">
      <c r="A73" s="214" t="s">
        <v>252</v>
      </c>
      <c r="B73" s="199" t="s">
        <v>272</v>
      </c>
      <c r="C73" s="199" t="s">
        <v>313</v>
      </c>
      <c r="D73" s="199">
        <v>5</v>
      </c>
      <c r="E73" s="200">
        <v>60</v>
      </c>
      <c r="F73" s="201">
        <v>2720000</v>
      </c>
    </row>
    <row r="74" spans="1:6" ht="14.25" customHeight="1">
      <c r="A74" s="214" t="s">
        <v>252</v>
      </c>
      <c r="B74" s="199" t="s">
        <v>270</v>
      </c>
      <c r="C74" s="199" t="s">
        <v>314</v>
      </c>
      <c r="D74" s="199">
        <v>5</v>
      </c>
      <c r="E74" s="200">
        <v>40</v>
      </c>
      <c r="F74" s="201">
        <v>3339000</v>
      </c>
    </row>
    <row r="75" spans="1:6" ht="14.25" customHeight="1">
      <c r="A75" s="214" t="s">
        <v>252</v>
      </c>
      <c r="B75" s="199" t="s">
        <v>275</v>
      </c>
      <c r="C75" s="199" t="s">
        <v>315</v>
      </c>
      <c r="D75" s="199">
        <v>4</v>
      </c>
      <c r="E75" s="200">
        <v>100</v>
      </c>
      <c r="F75" s="201">
        <v>2278000</v>
      </c>
    </row>
    <row r="76" spans="1:6" ht="14.25" customHeight="1">
      <c r="A76" s="214" t="s">
        <v>252</v>
      </c>
      <c r="B76" s="199" t="s">
        <v>272</v>
      </c>
      <c r="C76" s="199" t="s">
        <v>316</v>
      </c>
      <c r="D76" s="199">
        <v>4</v>
      </c>
      <c r="E76" s="200">
        <v>100</v>
      </c>
      <c r="F76" s="201">
        <v>1390000</v>
      </c>
    </row>
    <row r="77" spans="1:6" ht="14.25" customHeight="1">
      <c r="A77" s="214" t="s">
        <v>252</v>
      </c>
      <c r="B77" s="199" t="s">
        <v>275</v>
      </c>
      <c r="C77" s="199" t="s">
        <v>317</v>
      </c>
      <c r="D77" s="199">
        <v>4</v>
      </c>
      <c r="E77" s="200">
        <v>100</v>
      </c>
      <c r="F77" s="201">
        <v>2126000</v>
      </c>
    </row>
    <row r="78" spans="1:6" ht="14.25" customHeight="1">
      <c r="A78" s="214" t="s">
        <v>252</v>
      </c>
      <c r="B78" s="199" t="s">
        <v>272</v>
      </c>
      <c r="C78" s="199" t="s">
        <v>318</v>
      </c>
      <c r="D78" s="199">
        <v>4</v>
      </c>
      <c r="E78" s="200">
        <v>100</v>
      </c>
      <c r="F78" s="201">
        <v>2458314.6666666665</v>
      </c>
    </row>
    <row r="79" spans="1:6" ht="14.25" customHeight="1">
      <c r="A79" s="214" t="s">
        <v>252</v>
      </c>
      <c r="B79" s="199" t="s">
        <v>275</v>
      </c>
      <c r="C79" s="199" t="s">
        <v>319</v>
      </c>
      <c r="D79" s="199">
        <v>4</v>
      </c>
      <c r="E79" s="200">
        <v>100</v>
      </c>
      <c r="F79" s="201">
        <v>2470385</v>
      </c>
    </row>
    <row r="80" spans="1:6" ht="14.25" customHeight="1">
      <c r="A80" s="214" t="s">
        <v>252</v>
      </c>
      <c r="B80" s="199" t="s">
        <v>275</v>
      </c>
      <c r="C80" s="199" t="s">
        <v>320</v>
      </c>
      <c r="D80" s="199">
        <v>4</v>
      </c>
      <c r="E80" s="200">
        <v>100</v>
      </c>
      <c r="F80" s="201">
        <v>1811833.3333333333</v>
      </c>
    </row>
    <row r="81" spans="1:6" ht="14.25" customHeight="1">
      <c r="A81" s="214" t="s">
        <v>252</v>
      </c>
      <c r="B81" s="199" t="s">
        <v>272</v>
      </c>
      <c r="C81" s="199" t="s">
        <v>321</v>
      </c>
      <c r="D81" s="199">
        <v>4</v>
      </c>
      <c r="E81" s="200">
        <v>75</v>
      </c>
      <c r="F81" s="201">
        <v>4652666.666666667</v>
      </c>
    </row>
    <row r="82" spans="1:6" ht="14.25" customHeight="1">
      <c r="A82" s="214" t="s">
        <v>252</v>
      </c>
      <c r="B82" s="199" t="s">
        <v>256</v>
      </c>
      <c r="C82" s="199" t="s">
        <v>322</v>
      </c>
      <c r="D82" s="199">
        <v>4</v>
      </c>
      <c r="E82" s="200">
        <v>75</v>
      </c>
      <c r="F82" s="201">
        <v>1853500</v>
      </c>
    </row>
    <row r="83" spans="1:6" ht="14.25" customHeight="1">
      <c r="A83" s="214" t="s">
        <v>252</v>
      </c>
      <c r="B83" s="199" t="s">
        <v>253</v>
      </c>
      <c r="C83" s="199" t="s">
        <v>323</v>
      </c>
      <c r="D83" s="199">
        <v>4</v>
      </c>
      <c r="E83" s="200">
        <v>25</v>
      </c>
      <c r="F83" s="201">
        <v>600000</v>
      </c>
    </row>
    <row r="84" spans="1:6" ht="14.25" customHeight="1">
      <c r="A84" s="214" t="s">
        <v>252</v>
      </c>
      <c r="B84" s="199" t="s">
        <v>307</v>
      </c>
      <c r="C84" s="199" t="s">
        <v>324</v>
      </c>
      <c r="D84" s="199">
        <v>3</v>
      </c>
      <c r="E84" s="200">
        <v>100</v>
      </c>
      <c r="F84" s="201">
        <v>6545333.333333333</v>
      </c>
    </row>
    <row r="85" spans="1:6" ht="63.75">
      <c r="A85" s="214" t="s">
        <v>252</v>
      </c>
      <c r="B85" s="199" t="s">
        <v>275</v>
      </c>
      <c r="C85" s="199" t="s">
        <v>325</v>
      </c>
      <c r="D85" s="199">
        <v>3</v>
      </c>
      <c r="E85" s="200">
        <v>100</v>
      </c>
      <c r="F85" s="201">
        <v>2718000</v>
      </c>
    </row>
    <row r="86" spans="1:6" ht="51">
      <c r="A86" s="214" t="s">
        <v>252</v>
      </c>
      <c r="B86" s="199" t="s">
        <v>253</v>
      </c>
      <c r="C86" s="199" t="s">
        <v>326</v>
      </c>
      <c r="D86" s="199">
        <v>3</v>
      </c>
      <c r="E86" s="200">
        <v>100</v>
      </c>
      <c r="F86" s="201">
        <v>2128000</v>
      </c>
    </row>
    <row r="87" spans="1:6" ht="15" customHeight="1">
      <c r="A87" s="214" t="s">
        <v>252</v>
      </c>
      <c r="B87" s="199" t="s">
        <v>275</v>
      </c>
      <c r="C87" s="199" t="s">
        <v>327</v>
      </c>
      <c r="D87" s="199">
        <v>3</v>
      </c>
      <c r="E87" s="200">
        <v>100</v>
      </c>
      <c r="F87" s="201">
        <v>1751250</v>
      </c>
    </row>
    <row r="88" spans="1:6" ht="45.75" customHeight="1">
      <c r="A88" s="214" t="s">
        <v>252</v>
      </c>
      <c r="B88" s="199" t="s">
        <v>272</v>
      </c>
      <c r="C88" s="199" t="s">
        <v>328</v>
      </c>
      <c r="D88" s="199">
        <v>3</v>
      </c>
      <c r="E88" s="200">
        <v>100</v>
      </c>
      <c r="F88" s="201">
        <v>2975666.6666666665</v>
      </c>
    </row>
    <row r="89" spans="1:6" ht="15" customHeight="1">
      <c r="A89" s="214" t="s">
        <v>252</v>
      </c>
      <c r="B89" s="199" t="s">
        <v>256</v>
      </c>
      <c r="C89" s="199" t="s">
        <v>329</v>
      </c>
      <c r="D89" s="199">
        <v>3</v>
      </c>
      <c r="E89" s="200">
        <v>66.66666666666666</v>
      </c>
      <c r="F89" s="201">
        <v>1920000</v>
      </c>
    </row>
    <row r="90" spans="1:6" ht="14.25" customHeight="1">
      <c r="A90" s="214" t="s">
        <v>252</v>
      </c>
      <c r="B90" s="199" t="s">
        <v>253</v>
      </c>
      <c r="C90" s="199" t="s">
        <v>330</v>
      </c>
      <c r="D90" s="199">
        <v>3</v>
      </c>
      <c r="E90" s="200">
        <v>33.33333333333333</v>
      </c>
      <c r="F90" s="201">
        <v>700000</v>
      </c>
    </row>
    <row r="91" spans="1:6" ht="14.25" customHeight="1">
      <c r="A91" s="214" t="s">
        <v>252</v>
      </c>
      <c r="B91" s="199" t="s">
        <v>307</v>
      </c>
      <c r="C91" s="199" t="s">
        <v>331</v>
      </c>
      <c r="D91" s="199">
        <v>2</v>
      </c>
      <c r="E91" s="200">
        <v>100</v>
      </c>
      <c r="F91" s="201">
        <v>4542000</v>
      </c>
    </row>
    <row r="92" spans="1:6" ht="14.25" customHeight="1">
      <c r="A92" s="214" t="s">
        <v>252</v>
      </c>
      <c r="B92" s="199" t="s">
        <v>275</v>
      </c>
      <c r="C92" s="199" t="s">
        <v>332</v>
      </c>
      <c r="D92" s="199">
        <v>2</v>
      </c>
      <c r="E92" s="200">
        <v>100</v>
      </c>
      <c r="F92" s="201">
        <v>4893500</v>
      </c>
    </row>
    <row r="93" spans="1:6" ht="14.25" customHeight="1">
      <c r="A93" s="214" t="s">
        <v>252</v>
      </c>
      <c r="B93" s="199" t="s">
        <v>272</v>
      </c>
      <c r="C93" s="199" t="s">
        <v>333</v>
      </c>
      <c r="D93" s="199">
        <v>2</v>
      </c>
      <c r="E93" s="200">
        <v>100</v>
      </c>
      <c r="F93" s="201">
        <v>2365000</v>
      </c>
    </row>
    <row r="94" spans="1:6" ht="14.25" customHeight="1">
      <c r="A94" s="214" t="s">
        <v>252</v>
      </c>
      <c r="B94" s="199" t="s">
        <v>275</v>
      </c>
      <c r="C94" s="199" t="s">
        <v>334</v>
      </c>
      <c r="D94" s="199">
        <v>2</v>
      </c>
      <c r="E94" s="200">
        <v>100</v>
      </c>
      <c r="F94" s="201">
        <v>737308</v>
      </c>
    </row>
    <row r="95" spans="1:6" ht="14.25" customHeight="1">
      <c r="A95" s="214" t="s">
        <v>252</v>
      </c>
      <c r="B95" s="199" t="s">
        <v>253</v>
      </c>
      <c r="C95" s="199" t="s">
        <v>278</v>
      </c>
      <c r="D95" s="199">
        <v>2</v>
      </c>
      <c r="E95" s="200">
        <v>50</v>
      </c>
      <c r="F95" s="201">
        <v>777000</v>
      </c>
    </row>
    <row r="96" spans="1:6" ht="14.25" customHeight="1">
      <c r="A96" s="214" t="s">
        <v>252</v>
      </c>
      <c r="B96" s="199" t="s">
        <v>270</v>
      </c>
      <c r="C96" s="199" t="s">
        <v>335</v>
      </c>
      <c r="D96" s="199">
        <v>2</v>
      </c>
      <c r="E96" s="200">
        <v>0</v>
      </c>
      <c r="F96" s="201" t="s">
        <v>292</v>
      </c>
    </row>
    <row r="97" spans="1:6" ht="14.25" customHeight="1">
      <c r="A97" s="214" t="s">
        <v>252</v>
      </c>
      <c r="B97" s="199" t="s">
        <v>307</v>
      </c>
      <c r="C97" s="199" t="s">
        <v>336</v>
      </c>
      <c r="D97" s="199">
        <v>1</v>
      </c>
      <c r="E97" s="200">
        <v>100</v>
      </c>
      <c r="F97" s="201">
        <v>5722000</v>
      </c>
    </row>
    <row r="98" spans="1:6" ht="14.25" customHeight="1">
      <c r="A98" s="214" t="s">
        <v>252</v>
      </c>
      <c r="B98" s="199" t="s">
        <v>253</v>
      </c>
      <c r="C98" s="199" t="s">
        <v>337</v>
      </c>
      <c r="D98" s="199">
        <v>1</v>
      </c>
      <c r="E98" s="200">
        <v>100</v>
      </c>
      <c r="F98" s="201">
        <v>826000</v>
      </c>
    </row>
    <row r="99" spans="1:6" ht="14.25" customHeight="1">
      <c r="A99" s="214" t="s">
        <v>252</v>
      </c>
      <c r="B99" s="199" t="s">
        <v>253</v>
      </c>
      <c r="C99" s="199" t="s">
        <v>338</v>
      </c>
      <c r="D99" s="199">
        <v>1</v>
      </c>
      <c r="E99" s="200">
        <v>100</v>
      </c>
      <c r="F99" s="201" t="s">
        <v>292</v>
      </c>
    </row>
    <row r="100" spans="1:6" ht="14.25" customHeight="1">
      <c r="A100" s="214" t="s">
        <v>252</v>
      </c>
      <c r="B100" s="199" t="s">
        <v>275</v>
      </c>
      <c r="C100" s="199" t="s">
        <v>339</v>
      </c>
      <c r="D100" s="199">
        <v>1</v>
      </c>
      <c r="E100" s="200">
        <v>100</v>
      </c>
      <c r="F100" s="201" t="s">
        <v>292</v>
      </c>
    </row>
    <row r="101" spans="1:6" ht="63.75">
      <c r="A101" s="214" t="s">
        <v>252</v>
      </c>
      <c r="B101" s="199" t="s">
        <v>275</v>
      </c>
      <c r="C101" s="199" t="s">
        <v>340</v>
      </c>
      <c r="D101" s="199">
        <v>1</v>
      </c>
      <c r="E101" s="200">
        <v>100</v>
      </c>
      <c r="F101" s="201" t="s">
        <v>292</v>
      </c>
    </row>
    <row r="102" spans="1:6" ht="38.25">
      <c r="A102" s="214" t="s">
        <v>252</v>
      </c>
      <c r="B102" s="199" t="s">
        <v>272</v>
      </c>
      <c r="C102" s="199" t="s">
        <v>341</v>
      </c>
      <c r="D102" s="199">
        <v>1</v>
      </c>
      <c r="E102" s="200">
        <v>100</v>
      </c>
      <c r="F102" s="201">
        <v>2661600</v>
      </c>
    </row>
    <row r="103" spans="1:6" ht="51">
      <c r="A103" s="214" t="s">
        <v>252</v>
      </c>
      <c r="B103" s="199" t="s">
        <v>253</v>
      </c>
      <c r="C103" s="199" t="s">
        <v>342</v>
      </c>
      <c r="D103" s="199">
        <v>1</v>
      </c>
      <c r="E103" s="200">
        <v>100</v>
      </c>
      <c r="F103" s="201">
        <v>589500</v>
      </c>
    </row>
    <row r="104" spans="1:6" ht="51">
      <c r="A104" s="214" t="s">
        <v>252</v>
      </c>
      <c r="B104" s="199" t="s">
        <v>275</v>
      </c>
      <c r="C104" s="199" t="s">
        <v>281</v>
      </c>
      <c r="D104" s="199">
        <v>1</v>
      </c>
      <c r="E104" s="200">
        <v>100</v>
      </c>
      <c r="F104" s="201" t="s">
        <v>292</v>
      </c>
    </row>
    <row r="105" spans="1:6" ht="51">
      <c r="A105" s="214" t="s">
        <v>252</v>
      </c>
      <c r="B105" s="199" t="s">
        <v>275</v>
      </c>
      <c r="C105" s="199" t="s">
        <v>343</v>
      </c>
      <c r="D105" s="199">
        <v>1</v>
      </c>
      <c r="E105" s="200">
        <v>100</v>
      </c>
      <c r="F105" s="201" t="s">
        <v>292</v>
      </c>
    </row>
    <row r="106" spans="1:6" ht="51">
      <c r="A106" s="214" t="s">
        <v>252</v>
      </c>
      <c r="B106" s="199" t="s">
        <v>272</v>
      </c>
      <c r="C106" s="199" t="s">
        <v>344</v>
      </c>
      <c r="D106" s="199">
        <v>1</v>
      </c>
      <c r="E106" s="200">
        <v>100</v>
      </c>
      <c r="F106" s="201" t="s">
        <v>292</v>
      </c>
    </row>
    <row r="107" spans="1:6" ht="14.25" customHeight="1">
      <c r="A107" s="214" t="s">
        <v>252</v>
      </c>
      <c r="B107" s="199" t="s">
        <v>256</v>
      </c>
      <c r="C107" s="199" t="s">
        <v>345</v>
      </c>
      <c r="D107" s="199">
        <v>1</v>
      </c>
      <c r="E107" s="200">
        <v>0</v>
      </c>
      <c r="F107" s="201" t="s">
        <v>292</v>
      </c>
    </row>
    <row r="108" spans="1:6" ht="38.25">
      <c r="A108" s="214" t="s">
        <v>252</v>
      </c>
      <c r="B108" s="199" t="s">
        <v>272</v>
      </c>
      <c r="C108" s="199" t="s">
        <v>346</v>
      </c>
      <c r="D108" s="199">
        <v>1</v>
      </c>
      <c r="E108" s="200">
        <v>0</v>
      </c>
      <c r="F108" s="201" t="s">
        <v>292</v>
      </c>
    </row>
    <row r="109" spans="1:6" ht="14.25">
      <c r="A109" s="214" t="s">
        <v>252</v>
      </c>
      <c r="B109" s="199" t="s">
        <v>253</v>
      </c>
      <c r="C109" s="199"/>
      <c r="D109" s="199">
        <v>1</v>
      </c>
      <c r="E109" s="200">
        <v>0</v>
      </c>
      <c r="F109" s="201" t="s">
        <v>292</v>
      </c>
    </row>
    <row r="110" spans="1:6" ht="51">
      <c r="A110" s="214" t="s">
        <v>252</v>
      </c>
      <c r="B110" s="199" t="s">
        <v>270</v>
      </c>
      <c r="C110" s="199" t="s">
        <v>347</v>
      </c>
      <c r="D110" s="199">
        <v>1</v>
      </c>
      <c r="E110" s="200">
        <v>0</v>
      </c>
      <c r="F110" s="201" t="s">
        <v>292</v>
      </c>
    </row>
    <row r="111" spans="1:6" ht="14.25">
      <c r="A111" s="214" t="s">
        <v>348</v>
      </c>
      <c r="B111" s="202" t="s">
        <v>253</v>
      </c>
      <c r="C111" s="202" t="s">
        <v>349</v>
      </c>
      <c r="D111" s="202">
        <v>16</v>
      </c>
      <c r="E111" s="203">
        <v>100</v>
      </c>
      <c r="F111" s="204">
        <v>1478441.8125</v>
      </c>
    </row>
    <row r="112" spans="1:6" ht="14.25">
      <c r="A112" s="214" t="s">
        <v>348</v>
      </c>
      <c r="B112" s="202" t="s">
        <v>275</v>
      </c>
      <c r="C112" s="202" t="s">
        <v>350</v>
      </c>
      <c r="D112" s="202">
        <v>11</v>
      </c>
      <c r="E112" s="203">
        <v>100</v>
      </c>
      <c r="F112" s="204">
        <v>2678545.4545454546</v>
      </c>
    </row>
    <row r="113" spans="1:6" ht="14.25">
      <c r="A113" s="214" t="s">
        <v>348</v>
      </c>
      <c r="B113" s="202" t="s">
        <v>272</v>
      </c>
      <c r="C113" s="202" t="s">
        <v>351</v>
      </c>
      <c r="D113" s="202">
        <v>10</v>
      </c>
      <c r="E113" s="203">
        <v>100</v>
      </c>
      <c r="F113" s="204">
        <v>2967389.125</v>
      </c>
    </row>
    <row r="114" spans="1:6" ht="14.25">
      <c r="A114" s="214" t="s">
        <v>348</v>
      </c>
      <c r="B114" s="202" t="s">
        <v>256</v>
      </c>
      <c r="C114" s="202" t="s">
        <v>352</v>
      </c>
      <c r="D114" s="202">
        <v>9</v>
      </c>
      <c r="E114" s="203">
        <v>100</v>
      </c>
      <c r="F114" s="204">
        <v>1119333.3333333333</v>
      </c>
    </row>
    <row r="115" spans="1:6" ht="14.25">
      <c r="A115" s="214" t="s">
        <v>348</v>
      </c>
      <c r="B115" s="202" t="s">
        <v>256</v>
      </c>
      <c r="C115" s="202" t="s">
        <v>353</v>
      </c>
      <c r="D115" s="202">
        <v>8</v>
      </c>
      <c r="E115" s="203">
        <v>100</v>
      </c>
      <c r="F115" s="204">
        <v>1615626.4285714286</v>
      </c>
    </row>
    <row r="116" spans="1:6" ht="14.25">
      <c r="A116" s="214" t="s">
        <v>348</v>
      </c>
      <c r="B116" s="202" t="s">
        <v>272</v>
      </c>
      <c r="C116" s="202" t="s">
        <v>354</v>
      </c>
      <c r="D116" s="202">
        <v>6</v>
      </c>
      <c r="E116" s="203">
        <v>100</v>
      </c>
      <c r="F116" s="204">
        <v>4608600</v>
      </c>
    </row>
    <row r="117" spans="1:6" ht="14.25">
      <c r="A117" s="214" t="s">
        <v>348</v>
      </c>
      <c r="B117" s="202" t="s">
        <v>272</v>
      </c>
      <c r="C117" s="202" t="s">
        <v>355</v>
      </c>
      <c r="D117" s="202">
        <v>5</v>
      </c>
      <c r="E117" s="203">
        <v>100</v>
      </c>
      <c r="F117" s="204">
        <v>3483600</v>
      </c>
    </row>
    <row r="118" spans="1:6" ht="14.25">
      <c r="A118" s="214" t="s">
        <v>348</v>
      </c>
      <c r="B118" s="202" t="s">
        <v>270</v>
      </c>
      <c r="C118" s="202" t="s">
        <v>356</v>
      </c>
      <c r="D118" s="202">
        <v>5</v>
      </c>
      <c r="E118" s="203">
        <v>100</v>
      </c>
      <c r="F118" s="204">
        <v>777333.3333333334</v>
      </c>
    </row>
    <row r="119" spans="1:6" ht="14.25">
      <c r="A119" s="214" t="s">
        <v>348</v>
      </c>
      <c r="B119" s="202" t="s">
        <v>270</v>
      </c>
      <c r="C119" s="202" t="s">
        <v>357</v>
      </c>
      <c r="D119" s="202">
        <v>5</v>
      </c>
      <c r="E119" s="203">
        <v>100</v>
      </c>
      <c r="F119" s="204">
        <v>1337993</v>
      </c>
    </row>
    <row r="120" spans="1:6" ht="14.25">
      <c r="A120" s="214" t="s">
        <v>348</v>
      </c>
      <c r="B120" s="202" t="s">
        <v>256</v>
      </c>
      <c r="C120" s="202" t="s">
        <v>358</v>
      </c>
      <c r="D120" s="202">
        <v>4</v>
      </c>
      <c r="E120" s="203">
        <v>100</v>
      </c>
      <c r="F120" s="204">
        <v>766000</v>
      </c>
    </row>
    <row r="121" spans="1:6" ht="14.25">
      <c r="A121" s="214" t="s">
        <v>348</v>
      </c>
      <c r="B121" s="202" t="s">
        <v>256</v>
      </c>
      <c r="C121" s="202" t="s">
        <v>359</v>
      </c>
      <c r="D121" s="202">
        <v>4</v>
      </c>
      <c r="E121" s="203">
        <v>100</v>
      </c>
      <c r="F121" s="204">
        <v>793750</v>
      </c>
    </row>
    <row r="122" spans="1:6" ht="14.25">
      <c r="A122" s="214" t="s">
        <v>348</v>
      </c>
      <c r="B122" s="202" t="s">
        <v>253</v>
      </c>
      <c r="C122" s="202" t="s">
        <v>360</v>
      </c>
      <c r="D122" s="202">
        <v>4</v>
      </c>
      <c r="E122" s="203">
        <v>100</v>
      </c>
      <c r="F122" s="204">
        <v>840375</v>
      </c>
    </row>
    <row r="123" spans="1:6" ht="14.25">
      <c r="A123" s="214" t="s">
        <v>348</v>
      </c>
      <c r="B123" s="202" t="s">
        <v>275</v>
      </c>
      <c r="C123" s="202" t="s">
        <v>361</v>
      </c>
      <c r="D123" s="202">
        <v>3</v>
      </c>
      <c r="E123" s="203">
        <v>100</v>
      </c>
      <c r="F123" s="204">
        <v>1395333.3333333333</v>
      </c>
    </row>
    <row r="124" spans="1:6" ht="14.25">
      <c r="A124" s="214" t="s">
        <v>348</v>
      </c>
      <c r="B124" s="202" t="s">
        <v>256</v>
      </c>
      <c r="C124" s="202" t="s">
        <v>362</v>
      </c>
      <c r="D124" s="202">
        <v>3</v>
      </c>
      <c r="E124" s="203">
        <v>100</v>
      </c>
      <c r="F124" s="204">
        <v>1650833.3333333333</v>
      </c>
    </row>
    <row r="125" spans="1:6" ht="14.25">
      <c r="A125" s="214" t="s">
        <v>348</v>
      </c>
      <c r="B125" s="202" t="s">
        <v>253</v>
      </c>
      <c r="C125" s="202" t="s">
        <v>363</v>
      </c>
      <c r="D125" s="202">
        <v>2</v>
      </c>
      <c r="E125" s="203">
        <v>100</v>
      </c>
      <c r="F125" s="204">
        <v>589500</v>
      </c>
    </row>
    <row r="126" spans="1:6" ht="14.25">
      <c r="A126" s="214" t="s">
        <v>348</v>
      </c>
      <c r="B126" s="202" t="s">
        <v>253</v>
      </c>
      <c r="C126" s="202" t="s">
        <v>364</v>
      </c>
      <c r="D126" s="202">
        <v>2</v>
      </c>
      <c r="E126" s="203">
        <v>100</v>
      </c>
      <c r="F126" s="204">
        <v>589500</v>
      </c>
    </row>
    <row r="127" spans="1:6" ht="14.25">
      <c r="A127" s="214" t="s">
        <v>348</v>
      </c>
      <c r="B127" s="202" t="s">
        <v>272</v>
      </c>
      <c r="C127" s="202" t="s">
        <v>365</v>
      </c>
      <c r="D127" s="202">
        <v>2</v>
      </c>
      <c r="E127" s="203">
        <v>100</v>
      </c>
      <c r="F127" s="204">
        <v>2473500</v>
      </c>
    </row>
    <row r="128" spans="1:6" ht="14.25">
      <c r="A128" s="214" t="s">
        <v>348</v>
      </c>
      <c r="B128" s="202" t="s">
        <v>270</v>
      </c>
      <c r="C128" s="202" t="s">
        <v>366</v>
      </c>
      <c r="D128" s="202">
        <v>2</v>
      </c>
      <c r="E128" s="203">
        <v>100</v>
      </c>
      <c r="F128" s="204">
        <v>866000</v>
      </c>
    </row>
    <row r="129" spans="1:6" ht="14.25">
      <c r="A129" s="214" t="s">
        <v>348</v>
      </c>
      <c r="B129" s="202" t="s">
        <v>253</v>
      </c>
      <c r="C129" s="202" t="s">
        <v>367</v>
      </c>
      <c r="D129" s="202">
        <v>2</v>
      </c>
      <c r="E129" s="203">
        <v>100</v>
      </c>
      <c r="F129" s="204">
        <v>1116027</v>
      </c>
    </row>
    <row r="130" spans="1:6" ht="14.25">
      <c r="A130" s="214" t="s">
        <v>348</v>
      </c>
      <c r="B130" s="202" t="s">
        <v>253</v>
      </c>
      <c r="C130" s="202" t="s">
        <v>368</v>
      </c>
      <c r="D130" s="202">
        <v>2</v>
      </c>
      <c r="E130" s="203">
        <v>100</v>
      </c>
      <c r="F130" s="204">
        <v>1314500</v>
      </c>
    </row>
    <row r="131" spans="1:6" ht="14.25">
      <c r="A131" s="214" t="s">
        <v>348</v>
      </c>
      <c r="B131" s="202" t="s">
        <v>253</v>
      </c>
      <c r="C131" s="202" t="s">
        <v>369</v>
      </c>
      <c r="D131" s="202">
        <v>2</v>
      </c>
      <c r="E131" s="203">
        <v>100</v>
      </c>
      <c r="F131" s="204">
        <v>809500</v>
      </c>
    </row>
    <row r="132" spans="1:6" ht="14.25">
      <c r="A132" s="214" t="s">
        <v>348</v>
      </c>
      <c r="B132" s="202" t="s">
        <v>253</v>
      </c>
      <c r="C132" s="202" t="s">
        <v>370</v>
      </c>
      <c r="D132" s="202">
        <v>2</v>
      </c>
      <c r="E132" s="203">
        <v>100</v>
      </c>
      <c r="F132" s="204">
        <v>1388000</v>
      </c>
    </row>
    <row r="133" spans="1:6" ht="14.25">
      <c r="A133" s="214" t="s">
        <v>348</v>
      </c>
      <c r="B133" s="202" t="s">
        <v>253</v>
      </c>
      <c r="C133" s="202" t="s">
        <v>371</v>
      </c>
      <c r="D133" s="202">
        <v>2</v>
      </c>
      <c r="E133" s="203">
        <v>100</v>
      </c>
      <c r="F133" s="204">
        <v>880000</v>
      </c>
    </row>
    <row r="134" spans="1:6" ht="14.25">
      <c r="A134" s="214" t="s">
        <v>348</v>
      </c>
      <c r="B134" s="202" t="s">
        <v>270</v>
      </c>
      <c r="C134" s="202" t="s">
        <v>372</v>
      </c>
      <c r="D134" s="202">
        <v>2</v>
      </c>
      <c r="E134" s="203">
        <v>100</v>
      </c>
      <c r="F134" s="204" t="s">
        <v>292</v>
      </c>
    </row>
    <row r="135" spans="1:6" ht="14.25">
      <c r="A135" s="214" t="s">
        <v>348</v>
      </c>
      <c r="B135" s="202" t="s">
        <v>253</v>
      </c>
      <c r="C135" s="202" t="s">
        <v>373</v>
      </c>
      <c r="D135" s="202">
        <v>2</v>
      </c>
      <c r="E135" s="203">
        <v>100</v>
      </c>
      <c r="F135" s="204">
        <v>719750</v>
      </c>
    </row>
    <row r="136" spans="1:6" ht="14.25">
      <c r="A136" s="214" t="s">
        <v>348</v>
      </c>
      <c r="B136" s="202" t="s">
        <v>307</v>
      </c>
      <c r="C136" s="202" t="s">
        <v>374</v>
      </c>
      <c r="D136" s="202">
        <v>1</v>
      </c>
      <c r="E136" s="203">
        <v>100</v>
      </c>
      <c r="F136" s="204">
        <v>6385000</v>
      </c>
    </row>
    <row r="137" spans="1:6" ht="14.25">
      <c r="A137" s="214" t="s">
        <v>348</v>
      </c>
      <c r="B137" s="202" t="s">
        <v>275</v>
      </c>
      <c r="C137" s="202" t="s">
        <v>375</v>
      </c>
      <c r="D137" s="202">
        <v>1</v>
      </c>
      <c r="E137" s="203">
        <v>100</v>
      </c>
      <c r="F137" s="204">
        <v>3878000</v>
      </c>
    </row>
    <row r="138" spans="1:6" ht="14.25">
      <c r="A138" s="214" t="s">
        <v>348</v>
      </c>
      <c r="B138" s="202" t="s">
        <v>256</v>
      </c>
      <c r="C138" s="202" t="s">
        <v>376</v>
      </c>
      <c r="D138" s="202">
        <v>1</v>
      </c>
      <c r="E138" s="203">
        <v>100</v>
      </c>
      <c r="F138" s="204">
        <v>590000</v>
      </c>
    </row>
    <row r="139" spans="1:6" ht="14.25">
      <c r="A139" s="214" t="s">
        <v>348</v>
      </c>
      <c r="B139" s="202" t="s">
        <v>270</v>
      </c>
      <c r="C139" s="202" t="s">
        <v>377</v>
      </c>
      <c r="D139" s="202">
        <v>1</v>
      </c>
      <c r="E139" s="203">
        <v>100</v>
      </c>
      <c r="F139" s="204">
        <v>656250</v>
      </c>
    </row>
    <row r="140" spans="1:6" ht="14.25">
      <c r="A140" s="214" t="s">
        <v>348</v>
      </c>
      <c r="B140" s="202" t="s">
        <v>253</v>
      </c>
      <c r="C140" s="202" t="s">
        <v>378</v>
      </c>
      <c r="D140" s="202">
        <v>1</v>
      </c>
      <c r="E140" s="203">
        <v>100</v>
      </c>
      <c r="F140" s="204">
        <v>589500</v>
      </c>
    </row>
    <row r="141" spans="1:6" ht="14.25">
      <c r="A141" s="214" t="s">
        <v>348</v>
      </c>
      <c r="B141" s="202" t="s">
        <v>275</v>
      </c>
      <c r="C141" s="202" t="s">
        <v>379</v>
      </c>
      <c r="D141" s="202">
        <v>1</v>
      </c>
      <c r="E141" s="203">
        <v>100</v>
      </c>
      <c r="F141" s="204">
        <v>7109000</v>
      </c>
    </row>
    <row r="142" spans="1:6" ht="14.25">
      <c r="A142" s="214" t="s">
        <v>348</v>
      </c>
      <c r="B142" s="202" t="s">
        <v>275</v>
      </c>
      <c r="C142" s="202" t="s">
        <v>380</v>
      </c>
      <c r="D142" s="202">
        <v>29</v>
      </c>
      <c r="E142" s="203">
        <v>96.55172413793103</v>
      </c>
      <c r="F142" s="204">
        <v>2359681</v>
      </c>
    </row>
    <row r="143" spans="1:6" ht="14.25">
      <c r="A143" s="214" t="s">
        <v>348</v>
      </c>
      <c r="B143" s="202" t="s">
        <v>253</v>
      </c>
      <c r="C143" s="202" t="s">
        <v>381</v>
      </c>
      <c r="D143" s="202">
        <v>20</v>
      </c>
      <c r="E143" s="203">
        <v>95</v>
      </c>
      <c r="F143" s="204">
        <v>2151735.294117647</v>
      </c>
    </row>
    <row r="144" spans="1:6" ht="14.25">
      <c r="A144" s="214" t="s">
        <v>348</v>
      </c>
      <c r="B144" s="202" t="s">
        <v>275</v>
      </c>
      <c r="C144" s="202" t="s">
        <v>382</v>
      </c>
      <c r="D144" s="202">
        <v>18</v>
      </c>
      <c r="E144" s="203">
        <v>94.44444444444444</v>
      </c>
      <c r="F144" s="204">
        <v>3036823.75</v>
      </c>
    </row>
    <row r="145" spans="1:6" ht="14.25">
      <c r="A145" s="214" t="s">
        <v>348</v>
      </c>
      <c r="B145" s="202" t="s">
        <v>272</v>
      </c>
      <c r="C145" s="202" t="s">
        <v>383</v>
      </c>
      <c r="D145" s="202">
        <v>18</v>
      </c>
      <c r="E145" s="203">
        <v>94.44444444444444</v>
      </c>
      <c r="F145" s="204">
        <v>2526916.6666666665</v>
      </c>
    </row>
    <row r="146" spans="1:6" ht="14.25">
      <c r="A146" s="214" t="s">
        <v>348</v>
      </c>
      <c r="B146" s="202" t="s">
        <v>272</v>
      </c>
      <c r="C146" s="202" t="s">
        <v>384</v>
      </c>
      <c r="D146" s="202">
        <v>11</v>
      </c>
      <c r="E146" s="203">
        <v>90.9090909090909</v>
      </c>
      <c r="F146" s="204">
        <v>4413547</v>
      </c>
    </row>
    <row r="147" spans="1:6" ht="14.25">
      <c r="A147" s="214" t="s">
        <v>348</v>
      </c>
      <c r="B147" s="202" t="s">
        <v>272</v>
      </c>
      <c r="C147" s="202" t="s">
        <v>385</v>
      </c>
      <c r="D147" s="202">
        <v>19</v>
      </c>
      <c r="E147" s="203">
        <v>89.47368421052632</v>
      </c>
      <c r="F147" s="204">
        <v>1860555.2142857143</v>
      </c>
    </row>
    <row r="148" spans="1:6" ht="14.25">
      <c r="A148" s="214" t="s">
        <v>348</v>
      </c>
      <c r="B148" s="202" t="s">
        <v>256</v>
      </c>
      <c r="C148" s="202" t="s">
        <v>386</v>
      </c>
      <c r="D148" s="202">
        <v>16</v>
      </c>
      <c r="E148" s="203">
        <v>87.5</v>
      </c>
      <c r="F148" s="204">
        <v>2651000</v>
      </c>
    </row>
    <row r="149" spans="1:6" ht="14.25">
      <c r="A149" s="214" t="s">
        <v>348</v>
      </c>
      <c r="B149" s="202" t="s">
        <v>272</v>
      </c>
      <c r="C149" s="202" t="s">
        <v>387</v>
      </c>
      <c r="D149" s="202">
        <v>15</v>
      </c>
      <c r="E149" s="203">
        <v>86.66666666666667</v>
      </c>
      <c r="F149" s="204">
        <v>2708114.8181818184</v>
      </c>
    </row>
    <row r="150" spans="1:6" ht="14.25">
      <c r="A150" s="214" t="s">
        <v>348</v>
      </c>
      <c r="B150" s="202" t="s">
        <v>275</v>
      </c>
      <c r="C150" s="202" t="s">
        <v>388</v>
      </c>
      <c r="D150" s="202">
        <v>22</v>
      </c>
      <c r="E150" s="203">
        <v>86.36363636363636</v>
      </c>
      <c r="F150" s="204">
        <v>2360676.3333333335</v>
      </c>
    </row>
    <row r="151" spans="1:6" ht="14.25">
      <c r="A151" s="214" t="s">
        <v>348</v>
      </c>
      <c r="B151" s="202" t="s">
        <v>253</v>
      </c>
      <c r="C151" s="202" t="s">
        <v>389</v>
      </c>
      <c r="D151" s="202">
        <v>35</v>
      </c>
      <c r="E151" s="203">
        <v>85.71428571428571</v>
      </c>
      <c r="F151" s="204">
        <v>1105509.1</v>
      </c>
    </row>
    <row r="152" spans="1:6" ht="14.25">
      <c r="A152" s="214" t="s">
        <v>348</v>
      </c>
      <c r="B152" s="202" t="s">
        <v>272</v>
      </c>
      <c r="C152" s="202" t="s">
        <v>390</v>
      </c>
      <c r="D152" s="202">
        <v>7</v>
      </c>
      <c r="E152" s="203">
        <v>85.71428571428571</v>
      </c>
      <c r="F152" s="204">
        <v>1406250</v>
      </c>
    </row>
    <row r="153" spans="1:6" ht="14.25">
      <c r="A153" s="214" t="s">
        <v>348</v>
      </c>
      <c r="B153" s="202" t="s">
        <v>253</v>
      </c>
      <c r="C153" s="202" t="s">
        <v>391</v>
      </c>
      <c r="D153" s="202">
        <v>7</v>
      </c>
      <c r="E153" s="203">
        <v>85.71428571428571</v>
      </c>
      <c r="F153" s="204">
        <v>745185.8333333334</v>
      </c>
    </row>
    <row r="154" spans="1:6" ht="14.25">
      <c r="A154" s="214" t="s">
        <v>348</v>
      </c>
      <c r="B154" s="202" t="s">
        <v>256</v>
      </c>
      <c r="C154" s="202" t="s">
        <v>392</v>
      </c>
      <c r="D154" s="202">
        <v>13</v>
      </c>
      <c r="E154" s="203">
        <v>84.61538461538461</v>
      </c>
      <c r="F154" s="204">
        <v>1420016.4285714286</v>
      </c>
    </row>
    <row r="155" spans="1:6" ht="14.25">
      <c r="A155" s="214" t="s">
        <v>348</v>
      </c>
      <c r="B155" s="202" t="s">
        <v>275</v>
      </c>
      <c r="C155" s="202" t="s">
        <v>393</v>
      </c>
      <c r="D155" s="202">
        <v>13</v>
      </c>
      <c r="E155" s="203">
        <v>84.61538461538461</v>
      </c>
      <c r="F155" s="204">
        <v>1725807.5</v>
      </c>
    </row>
    <row r="156" spans="1:6" ht="14.25">
      <c r="A156" s="214" t="s">
        <v>348</v>
      </c>
      <c r="B156" s="202" t="s">
        <v>253</v>
      </c>
      <c r="C156" s="202" t="s">
        <v>394</v>
      </c>
      <c r="D156" s="202">
        <v>90</v>
      </c>
      <c r="E156" s="203">
        <v>83.33333333333334</v>
      </c>
      <c r="F156" s="204">
        <v>1462282.0571428572</v>
      </c>
    </row>
    <row r="157" spans="1:6" ht="14.25">
      <c r="A157" s="214" t="s">
        <v>348</v>
      </c>
      <c r="B157" s="202" t="s">
        <v>270</v>
      </c>
      <c r="C157" s="202" t="s">
        <v>395</v>
      </c>
      <c r="D157" s="202">
        <v>12</v>
      </c>
      <c r="E157" s="203">
        <v>83.33333333333334</v>
      </c>
      <c r="F157" s="204">
        <v>1068743.5</v>
      </c>
    </row>
    <row r="158" spans="1:6" ht="14.25">
      <c r="A158" s="214" t="s">
        <v>348</v>
      </c>
      <c r="B158" s="202" t="s">
        <v>256</v>
      </c>
      <c r="C158" s="202" t="s">
        <v>396</v>
      </c>
      <c r="D158" s="202">
        <v>6</v>
      </c>
      <c r="E158" s="203">
        <v>83.33333333333334</v>
      </c>
      <c r="F158" s="204">
        <v>747000</v>
      </c>
    </row>
    <row r="159" spans="1:6" ht="14.25">
      <c r="A159" s="214" t="s">
        <v>348</v>
      </c>
      <c r="B159" s="202" t="s">
        <v>275</v>
      </c>
      <c r="C159" s="202" t="s">
        <v>397</v>
      </c>
      <c r="D159" s="202">
        <v>17</v>
      </c>
      <c r="E159" s="203">
        <v>82.35294117647058</v>
      </c>
      <c r="F159" s="204">
        <v>3078125</v>
      </c>
    </row>
    <row r="160" spans="1:6" ht="14.25">
      <c r="A160" s="214" t="s">
        <v>348</v>
      </c>
      <c r="B160" s="202" t="s">
        <v>275</v>
      </c>
      <c r="C160" s="202" t="s">
        <v>398</v>
      </c>
      <c r="D160" s="202">
        <v>28</v>
      </c>
      <c r="E160" s="203">
        <v>82.14285714285714</v>
      </c>
      <c r="F160" s="204">
        <v>2066966.6666666667</v>
      </c>
    </row>
    <row r="161" spans="1:6" ht="14.25">
      <c r="A161" s="214" t="s">
        <v>348</v>
      </c>
      <c r="B161" s="202" t="s">
        <v>253</v>
      </c>
      <c r="C161" s="202" t="s">
        <v>399</v>
      </c>
      <c r="D161" s="202">
        <v>89</v>
      </c>
      <c r="E161" s="203">
        <v>82.02247191011236</v>
      </c>
      <c r="F161" s="204">
        <v>1027414.6507936508</v>
      </c>
    </row>
    <row r="162" spans="1:6" ht="14.25">
      <c r="A162" s="214" t="s">
        <v>348</v>
      </c>
      <c r="B162" s="202" t="s">
        <v>256</v>
      </c>
      <c r="C162" s="202" t="s">
        <v>400</v>
      </c>
      <c r="D162" s="202">
        <v>591</v>
      </c>
      <c r="E162" s="203">
        <v>80.20304568527918</v>
      </c>
      <c r="F162" s="204">
        <v>1675869.6102564102</v>
      </c>
    </row>
    <row r="163" spans="1:6" ht="14.25">
      <c r="A163" s="214" t="s">
        <v>348</v>
      </c>
      <c r="B163" s="202" t="s">
        <v>256</v>
      </c>
      <c r="C163" s="202" t="s">
        <v>401</v>
      </c>
      <c r="D163" s="202">
        <v>5</v>
      </c>
      <c r="E163" s="203">
        <v>80</v>
      </c>
      <c r="F163" s="204">
        <v>1019483</v>
      </c>
    </row>
    <row r="164" spans="1:6" ht="14.25">
      <c r="A164" s="214" t="s">
        <v>348</v>
      </c>
      <c r="B164" s="202" t="s">
        <v>256</v>
      </c>
      <c r="C164" s="202" t="s">
        <v>402</v>
      </c>
      <c r="D164" s="202">
        <v>5</v>
      </c>
      <c r="E164" s="203">
        <v>80</v>
      </c>
      <c r="F164" s="204">
        <v>1705000</v>
      </c>
    </row>
    <row r="165" spans="1:6" ht="14.25">
      <c r="A165" s="214" t="s">
        <v>348</v>
      </c>
      <c r="B165" s="202" t="s">
        <v>256</v>
      </c>
      <c r="C165" s="202" t="s">
        <v>403</v>
      </c>
      <c r="D165" s="202">
        <v>142</v>
      </c>
      <c r="E165" s="203">
        <v>78.87323943661971</v>
      </c>
      <c r="F165" s="204">
        <v>1409546.5393258426</v>
      </c>
    </row>
    <row r="166" spans="1:6" ht="14.25">
      <c r="A166" s="214" t="s">
        <v>348</v>
      </c>
      <c r="B166" s="202" t="s">
        <v>256</v>
      </c>
      <c r="C166" s="202" t="s">
        <v>404</v>
      </c>
      <c r="D166" s="202">
        <v>9</v>
      </c>
      <c r="E166" s="203">
        <v>77.77777777777779</v>
      </c>
      <c r="F166" s="204">
        <v>635000</v>
      </c>
    </row>
    <row r="167" spans="1:6" ht="14.25">
      <c r="A167" s="214" t="s">
        <v>348</v>
      </c>
      <c r="B167" s="202" t="s">
        <v>253</v>
      </c>
      <c r="C167" s="202" t="s">
        <v>405</v>
      </c>
      <c r="D167" s="202">
        <v>22</v>
      </c>
      <c r="E167" s="203">
        <v>77.27272727272727</v>
      </c>
      <c r="F167" s="204">
        <v>1221475.4666666666</v>
      </c>
    </row>
    <row r="168" spans="1:6" ht="14.25">
      <c r="A168" s="214" t="s">
        <v>348</v>
      </c>
      <c r="B168" s="202" t="s">
        <v>253</v>
      </c>
      <c r="C168" s="202" t="s">
        <v>406</v>
      </c>
      <c r="D168" s="202">
        <v>254</v>
      </c>
      <c r="E168" s="203">
        <v>75.98425196850394</v>
      </c>
      <c r="F168" s="204">
        <v>1291578.509202454</v>
      </c>
    </row>
    <row r="169" spans="1:6" ht="14.25">
      <c r="A169" s="214" t="s">
        <v>348</v>
      </c>
      <c r="B169" s="202" t="s">
        <v>256</v>
      </c>
      <c r="C169" s="202" t="s">
        <v>407</v>
      </c>
      <c r="D169" s="202">
        <v>54</v>
      </c>
      <c r="E169" s="203">
        <v>75.92592592592592</v>
      </c>
      <c r="F169" s="204">
        <v>1814752.3125</v>
      </c>
    </row>
    <row r="170" spans="1:6" ht="14.25">
      <c r="A170" s="214" t="s">
        <v>348</v>
      </c>
      <c r="B170" s="202" t="s">
        <v>253</v>
      </c>
      <c r="C170" s="202" t="s">
        <v>408</v>
      </c>
      <c r="D170" s="202">
        <v>37</v>
      </c>
      <c r="E170" s="203">
        <v>75.67567567567568</v>
      </c>
      <c r="F170" s="204">
        <v>1037043.4782608695</v>
      </c>
    </row>
    <row r="171" spans="1:6" ht="14.25">
      <c r="A171" s="214" t="s">
        <v>348</v>
      </c>
      <c r="B171" s="202" t="s">
        <v>272</v>
      </c>
      <c r="C171" s="202" t="s">
        <v>409</v>
      </c>
      <c r="D171" s="202">
        <v>12</v>
      </c>
      <c r="E171" s="203">
        <v>75</v>
      </c>
      <c r="F171" s="204">
        <v>3380000</v>
      </c>
    </row>
    <row r="172" spans="1:6" ht="14.25">
      <c r="A172" s="214" t="s">
        <v>348</v>
      </c>
      <c r="B172" s="202" t="s">
        <v>253</v>
      </c>
      <c r="C172" s="202" t="s">
        <v>410</v>
      </c>
      <c r="D172" s="202">
        <v>12</v>
      </c>
      <c r="E172" s="203">
        <v>75</v>
      </c>
      <c r="F172" s="204">
        <v>958146.5714285715</v>
      </c>
    </row>
    <row r="173" spans="1:6" ht="14.25">
      <c r="A173" s="214" t="s">
        <v>348</v>
      </c>
      <c r="B173" s="202" t="s">
        <v>270</v>
      </c>
      <c r="C173" s="202" t="s">
        <v>411</v>
      </c>
      <c r="D173" s="202">
        <v>8</v>
      </c>
      <c r="E173" s="203">
        <v>75</v>
      </c>
      <c r="F173" s="204">
        <v>1214500</v>
      </c>
    </row>
    <row r="174" spans="1:6" ht="14.25">
      <c r="A174" s="214" t="s">
        <v>348</v>
      </c>
      <c r="B174" s="202" t="s">
        <v>275</v>
      </c>
      <c r="C174" s="202" t="s">
        <v>412</v>
      </c>
      <c r="D174" s="202">
        <v>8</v>
      </c>
      <c r="E174" s="203">
        <v>75</v>
      </c>
      <c r="F174" s="204">
        <v>1628800</v>
      </c>
    </row>
    <row r="175" spans="1:6" ht="14.25">
      <c r="A175" s="214" t="s">
        <v>348</v>
      </c>
      <c r="B175" s="202" t="s">
        <v>253</v>
      </c>
      <c r="C175" s="202" t="s">
        <v>413</v>
      </c>
      <c r="D175" s="202">
        <v>23</v>
      </c>
      <c r="E175" s="203">
        <v>73.91304347826086</v>
      </c>
      <c r="F175" s="204">
        <v>1072468.75</v>
      </c>
    </row>
    <row r="176" spans="1:6" ht="14.25">
      <c r="A176" s="214" t="s">
        <v>348</v>
      </c>
      <c r="B176" s="202" t="s">
        <v>256</v>
      </c>
      <c r="C176" s="202" t="s">
        <v>414</v>
      </c>
      <c r="D176" s="202">
        <v>483</v>
      </c>
      <c r="E176" s="203">
        <v>73.70600414078675</v>
      </c>
      <c r="F176" s="204">
        <v>1555234.1024734983</v>
      </c>
    </row>
    <row r="177" spans="1:6" ht="14.25">
      <c r="A177" s="214" t="s">
        <v>348</v>
      </c>
      <c r="B177" s="202" t="s">
        <v>253</v>
      </c>
      <c r="C177" s="202" t="s">
        <v>415</v>
      </c>
      <c r="D177" s="202">
        <v>53</v>
      </c>
      <c r="E177" s="203">
        <v>73.58490566037736</v>
      </c>
      <c r="F177" s="204">
        <v>813380.2631578947</v>
      </c>
    </row>
    <row r="178" spans="1:6" ht="14.25">
      <c r="A178" s="214" t="s">
        <v>348</v>
      </c>
      <c r="B178" s="202" t="s">
        <v>256</v>
      </c>
      <c r="C178" s="202" t="s">
        <v>416</v>
      </c>
      <c r="D178" s="202">
        <v>11</v>
      </c>
      <c r="E178" s="203">
        <v>72.72727272727273</v>
      </c>
      <c r="F178" s="204">
        <v>904833.3333333334</v>
      </c>
    </row>
    <row r="179" spans="1:6" ht="14.25">
      <c r="A179" s="214" t="s">
        <v>348</v>
      </c>
      <c r="B179" s="202" t="s">
        <v>253</v>
      </c>
      <c r="C179" s="202" t="s">
        <v>417</v>
      </c>
      <c r="D179" s="202">
        <v>11</v>
      </c>
      <c r="E179" s="203">
        <v>72.72727272727273</v>
      </c>
      <c r="F179" s="204">
        <v>719666.6666666666</v>
      </c>
    </row>
    <row r="180" spans="1:6" ht="14.25">
      <c r="A180" s="214" t="s">
        <v>348</v>
      </c>
      <c r="B180" s="202" t="s">
        <v>256</v>
      </c>
      <c r="C180" s="202" t="s">
        <v>418</v>
      </c>
      <c r="D180" s="202">
        <v>65</v>
      </c>
      <c r="E180" s="203">
        <v>72.3076923076923</v>
      </c>
      <c r="F180" s="204">
        <v>1388492.1176470588</v>
      </c>
    </row>
    <row r="181" spans="1:6" ht="14.25">
      <c r="A181" s="214" t="s">
        <v>348</v>
      </c>
      <c r="B181" s="202" t="s">
        <v>253</v>
      </c>
      <c r="C181" s="202" t="s">
        <v>419</v>
      </c>
      <c r="D181" s="202">
        <v>86</v>
      </c>
      <c r="E181" s="203">
        <v>72.09302325581395</v>
      </c>
      <c r="F181" s="204">
        <v>853670.6949152543</v>
      </c>
    </row>
    <row r="182" spans="1:6" ht="14.25">
      <c r="A182" s="214" t="s">
        <v>348</v>
      </c>
      <c r="B182" s="202" t="s">
        <v>253</v>
      </c>
      <c r="C182" s="202" t="s">
        <v>420</v>
      </c>
      <c r="D182" s="202">
        <v>25</v>
      </c>
      <c r="E182" s="203">
        <v>72</v>
      </c>
      <c r="F182" s="204">
        <v>926484.2222222222</v>
      </c>
    </row>
    <row r="183" spans="1:6" ht="14.25">
      <c r="A183" s="214" t="s">
        <v>348</v>
      </c>
      <c r="B183" s="202" t="s">
        <v>256</v>
      </c>
      <c r="C183" s="202" t="s">
        <v>421</v>
      </c>
      <c r="D183" s="202">
        <v>1097</v>
      </c>
      <c r="E183" s="203">
        <v>71.92342752962625</v>
      </c>
      <c r="F183" s="204">
        <v>1195279.8636363635</v>
      </c>
    </row>
    <row r="184" spans="1:6" ht="14.25">
      <c r="A184" s="214" t="s">
        <v>348</v>
      </c>
      <c r="B184" s="202" t="s">
        <v>256</v>
      </c>
      <c r="C184" s="202" t="s">
        <v>422</v>
      </c>
      <c r="D184" s="202">
        <v>56</v>
      </c>
      <c r="E184" s="203">
        <v>71.42857142857143</v>
      </c>
      <c r="F184" s="204">
        <v>1279266.875</v>
      </c>
    </row>
    <row r="185" spans="1:6" ht="14.25">
      <c r="A185" s="214" t="s">
        <v>348</v>
      </c>
      <c r="B185" s="202" t="s">
        <v>253</v>
      </c>
      <c r="C185" s="202" t="s">
        <v>423</v>
      </c>
      <c r="D185" s="202">
        <v>35</v>
      </c>
      <c r="E185" s="203">
        <v>71.42857142857143</v>
      </c>
      <c r="F185" s="204">
        <v>1105941.380952381</v>
      </c>
    </row>
    <row r="186" spans="1:6" ht="14.25">
      <c r="A186" s="214" t="s">
        <v>348</v>
      </c>
      <c r="B186" s="202" t="s">
        <v>256</v>
      </c>
      <c r="C186" s="202" t="s">
        <v>424</v>
      </c>
      <c r="D186" s="202">
        <v>14</v>
      </c>
      <c r="E186" s="203">
        <v>71.42857142857143</v>
      </c>
      <c r="F186" s="204">
        <v>1271562.5</v>
      </c>
    </row>
    <row r="187" spans="1:6" ht="14.25">
      <c r="A187" s="214" t="s">
        <v>348</v>
      </c>
      <c r="B187" s="202" t="s">
        <v>256</v>
      </c>
      <c r="C187" s="202" t="s">
        <v>425</v>
      </c>
      <c r="D187" s="202">
        <v>87</v>
      </c>
      <c r="E187" s="203">
        <v>71.26436781609196</v>
      </c>
      <c r="F187" s="204">
        <v>1554750</v>
      </c>
    </row>
    <row r="188" spans="1:6" ht="14.25">
      <c r="A188" s="214" t="s">
        <v>348</v>
      </c>
      <c r="B188" s="202" t="s">
        <v>253</v>
      </c>
      <c r="C188" s="202" t="s">
        <v>426</v>
      </c>
      <c r="D188" s="202">
        <v>38</v>
      </c>
      <c r="E188" s="203">
        <v>71.05263157894737</v>
      </c>
      <c r="F188" s="204">
        <v>996738</v>
      </c>
    </row>
    <row r="189" spans="1:6" ht="14.25">
      <c r="A189" s="214" t="s">
        <v>348</v>
      </c>
      <c r="B189" s="202" t="s">
        <v>256</v>
      </c>
      <c r="C189" s="202" t="s">
        <v>427</v>
      </c>
      <c r="D189" s="202">
        <v>27</v>
      </c>
      <c r="E189" s="203">
        <v>70.37037037037037</v>
      </c>
      <c r="F189" s="204">
        <v>2197395.4</v>
      </c>
    </row>
    <row r="190" spans="1:6" ht="14.25">
      <c r="A190" s="214" t="s">
        <v>348</v>
      </c>
      <c r="B190" s="202" t="s">
        <v>270</v>
      </c>
      <c r="C190" s="202" t="s">
        <v>428</v>
      </c>
      <c r="D190" s="202">
        <v>37</v>
      </c>
      <c r="E190" s="203">
        <v>70.27027027027027</v>
      </c>
      <c r="F190" s="204">
        <v>858506.3888888889</v>
      </c>
    </row>
    <row r="191" spans="1:6" ht="14.25">
      <c r="A191" s="214" t="s">
        <v>348</v>
      </c>
      <c r="B191" s="202" t="s">
        <v>256</v>
      </c>
      <c r="C191" s="202" t="s">
        <v>429</v>
      </c>
      <c r="D191" s="202">
        <v>50</v>
      </c>
      <c r="E191" s="203">
        <v>70</v>
      </c>
      <c r="F191" s="204">
        <v>1569352.0689655172</v>
      </c>
    </row>
    <row r="192" spans="1:6" ht="14.25">
      <c r="A192" s="214" t="s">
        <v>348</v>
      </c>
      <c r="B192" s="202" t="s">
        <v>256</v>
      </c>
      <c r="C192" s="202" t="s">
        <v>430</v>
      </c>
      <c r="D192" s="202">
        <v>75</v>
      </c>
      <c r="E192" s="203">
        <v>69.33333333333334</v>
      </c>
      <c r="F192" s="204">
        <v>1679319.8484848484</v>
      </c>
    </row>
    <row r="193" spans="1:6" ht="14.25">
      <c r="A193" s="214" t="s">
        <v>348</v>
      </c>
      <c r="B193" s="202" t="s">
        <v>256</v>
      </c>
      <c r="C193" s="202" t="s">
        <v>431</v>
      </c>
      <c r="D193" s="202">
        <v>52</v>
      </c>
      <c r="E193" s="203">
        <v>69.23076923076923</v>
      </c>
      <c r="F193" s="204">
        <v>1485900.8333333333</v>
      </c>
    </row>
    <row r="194" spans="1:6" ht="14.25">
      <c r="A194" s="214" t="s">
        <v>348</v>
      </c>
      <c r="B194" s="202" t="s">
        <v>270</v>
      </c>
      <c r="C194" s="202" t="s">
        <v>432</v>
      </c>
      <c r="D194" s="202">
        <v>39</v>
      </c>
      <c r="E194" s="203">
        <v>69.23076923076923</v>
      </c>
      <c r="F194" s="204">
        <v>971717.7727272727</v>
      </c>
    </row>
    <row r="195" spans="1:6" ht="14.25">
      <c r="A195" s="214" t="s">
        <v>348</v>
      </c>
      <c r="B195" s="202" t="s">
        <v>270</v>
      </c>
      <c r="C195" s="202" t="s">
        <v>433</v>
      </c>
      <c r="D195" s="202">
        <v>13</v>
      </c>
      <c r="E195" s="203">
        <v>69.23076923076923</v>
      </c>
      <c r="F195" s="204">
        <v>1153250</v>
      </c>
    </row>
    <row r="196" spans="1:6" ht="14.25">
      <c r="A196" s="214" t="s">
        <v>348</v>
      </c>
      <c r="B196" s="202" t="s">
        <v>275</v>
      </c>
      <c r="C196" s="202" t="s">
        <v>434</v>
      </c>
      <c r="D196" s="202">
        <v>13</v>
      </c>
      <c r="E196" s="203">
        <v>69.23076923076923</v>
      </c>
      <c r="F196" s="204">
        <v>2446055.5555555555</v>
      </c>
    </row>
    <row r="197" spans="1:6" ht="14.25">
      <c r="A197" s="214" t="s">
        <v>348</v>
      </c>
      <c r="B197" s="202" t="s">
        <v>253</v>
      </c>
      <c r="C197" s="202" t="s">
        <v>435</v>
      </c>
      <c r="D197" s="202">
        <v>93</v>
      </c>
      <c r="E197" s="203">
        <v>68.81720430107528</v>
      </c>
      <c r="F197" s="204">
        <v>1155150</v>
      </c>
    </row>
    <row r="198" spans="1:6" ht="14.25">
      <c r="A198" s="214" t="s">
        <v>348</v>
      </c>
      <c r="B198" s="202" t="s">
        <v>253</v>
      </c>
      <c r="C198" s="202" t="s">
        <v>436</v>
      </c>
      <c r="D198" s="202">
        <v>32</v>
      </c>
      <c r="E198" s="203">
        <v>68.75</v>
      </c>
      <c r="F198" s="204">
        <v>933396.1818181818</v>
      </c>
    </row>
    <row r="199" spans="1:6" ht="14.25">
      <c r="A199" s="214" t="s">
        <v>348</v>
      </c>
      <c r="B199" s="202" t="s">
        <v>256</v>
      </c>
      <c r="C199" s="202" t="s">
        <v>437</v>
      </c>
      <c r="D199" s="202">
        <v>147</v>
      </c>
      <c r="E199" s="203">
        <v>68.70748299319727</v>
      </c>
      <c r="F199" s="204">
        <v>1845750</v>
      </c>
    </row>
    <row r="200" spans="1:6" ht="14.25">
      <c r="A200" s="214" t="s">
        <v>348</v>
      </c>
      <c r="B200" s="202" t="s">
        <v>253</v>
      </c>
      <c r="C200" s="202" t="s">
        <v>438</v>
      </c>
      <c r="D200" s="202">
        <v>178</v>
      </c>
      <c r="E200" s="203">
        <v>68.53932584269663</v>
      </c>
      <c r="F200" s="204">
        <v>1040668.6055045872</v>
      </c>
    </row>
    <row r="201" spans="1:6" ht="14.25">
      <c r="A201" s="214" t="s">
        <v>348</v>
      </c>
      <c r="B201" s="202" t="s">
        <v>253</v>
      </c>
      <c r="C201" s="202" t="s">
        <v>439</v>
      </c>
      <c r="D201" s="202">
        <v>19</v>
      </c>
      <c r="E201" s="203">
        <v>68.42105263157895</v>
      </c>
      <c r="F201" s="204">
        <v>1123542.888888889</v>
      </c>
    </row>
    <row r="202" spans="1:6" ht="14.25">
      <c r="A202" s="214" t="s">
        <v>348</v>
      </c>
      <c r="B202" s="202" t="s">
        <v>256</v>
      </c>
      <c r="C202" s="202" t="s">
        <v>440</v>
      </c>
      <c r="D202" s="202">
        <v>60</v>
      </c>
      <c r="E202" s="203">
        <v>68.33333333333333</v>
      </c>
      <c r="F202" s="204">
        <v>1737397.857142857</v>
      </c>
    </row>
    <row r="203" spans="1:6" ht="14.25">
      <c r="A203" s="214" t="s">
        <v>348</v>
      </c>
      <c r="B203" s="202" t="s">
        <v>256</v>
      </c>
      <c r="C203" s="202" t="s">
        <v>441</v>
      </c>
      <c r="D203" s="202">
        <v>1076</v>
      </c>
      <c r="E203" s="203">
        <v>68.3085501858736</v>
      </c>
      <c r="F203" s="204">
        <v>1301503.125</v>
      </c>
    </row>
    <row r="204" spans="1:6" ht="14.25">
      <c r="A204" s="214" t="s">
        <v>348</v>
      </c>
      <c r="B204" s="202" t="s">
        <v>253</v>
      </c>
      <c r="C204" s="202" t="s">
        <v>442</v>
      </c>
      <c r="D204" s="202">
        <v>34</v>
      </c>
      <c r="E204" s="203">
        <v>67.64705882352942</v>
      </c>
      <c r="F204" s="204">
        <v>986875</v>
      </c>
    </row>
    <row r="205" spans="1:6" ht="14.25">
      <c r="A205" s="214" t="s">
        <v>348</v>
      </c>
      <c r="B205" s="202" t="s">
        <v>256</v>
      </c>
      <c r="C205" s="202" t="s">
        <v>348</v>
      </c>
      <c r="D205" s="202">
        <v>64</v>
      </c>
      <c r="E205" s="203">
        <v>67.1875</v>
      </c>
      <c r="F205" s="204">
        <v>1362302.894736842</v>
      </c>
    </row>
    <row r="206" spans="1:6" ht="14.25">
      <c r="A206" s="214" t="s">
        <v>348</v>
      </c>
      <c r="B206" s="202" t="s">
        <v>256</v>
      </c>
      <c r="C206" s="202" t="s">
        <v>414</v>
      </c>
      <c r="D206" s="202">
        <v>253</v>
      </c>
      <c r="E206" s="203">
        <v>66.79841897233202</v>
      </c>
      <c r="F206" s="204">
        <v>1462599.1637931035</v>
      </c>
    </row>
    <row r="207" spans="1:6" ht="14.25">
      <c r="A207" s="214" t="s">
        <v>348</v>
      </c>
      <c r="B207" s="202" t="s">
        <v>270</v>
      </c>
      <c r="C207" s="202" t="s">
        <v>443</v>
      </c>
      <c r="D207" s="202">
        <v>21</v>
      </c>
      <c r="E207" s="203">
        <v>66.66666666666666</v>
      </c>
      <c r="F207" s="204">
        <v>979583.3333333334</v>
      </c>
    </row>
    <row r="208" spans="1:6" ht="14.25">
      <c r="A208" s="214" t="s">
        <v>348</v>
      </c>
      <c r="B208" s="202" t="s">
        <v>270</v>
      </c>
      <c r="C208" s="202" t="s">
        <v>444</v>
      </c>
      <c r="D208" s="202">
        <v>15</v>
      </c>
      <c r="E208" s="203">
        <v>66.66666666666666</v>
      </c>
      <c r="F208" s="204">
        <v>1272000</v>
      </c>
    </row>
    <row r="209" spans="1:6" ht="14.25">
      <c r="A209" s="214" t="s">
        <v>348</v>
      </c>
      <c r="B209" s="202" t="s">
        <v>253</v>
      </c>
      <c r="C209" s="202" t="s">
        <v>445</v>
      </c>
      <c r="D209" s="202">
        <v>12</v>
      </c>
      <c r="E209" s="203">
        <v>66.66666666666666</v>
      </c>
      <c r="F209" s="204">
        <v>1342513.375</v>
      </c>
    </row>
    <row r="210" spans="1:6" ht="14.25">
      <c r="A210" s="214" t="s">
        <v>348</v>
      </c>
      <c r="B210" s="202" t="s">
        <v>270</v>
      </c>
      <c r="C210" s="202" t="s">
        <v>446</v>
      </c>
      <c r="D210" s="202">
        <v>9</v>
      </c>
      <c r="E210" s="203">
        <v>66.66666666666666</v>
      </c>
      <c r="F210" s="204">
        <v>763300</v>
      </c>
    </row>
    <row r="211" spans="1:6" ht="14.25">
      <c r="A211" s="214" t="s">
        <v>348</v>
      </c>
      <c r="B211" s="202" t="s">
        <v>270</v>
      </c>
      <c r="C211" s="202" t="s">
        <v>447</v>
      </c>
      <c r="D211" s="202">
        <v>9</v>
      </c>
      <c r="E211" s="203">
        <v>66.66666666666666</v>
      </c>
      <c r="F211" s="204">
        <v>990000</v>
      </c>
    </row>
    <row r="212" spans="1:6" ht="14.25">
      <c r="A212" s="214" t="s">
        <v>348</v>
      </c>
      <c r="B212" s="202" t="s">
        <v>270</v>
      </c>
      <c r="C212" s="202" t="s">
        <v>448</v>
      </c>
      <c r="D212" s="202">
        <v>9</v>
      </c>
      <c r="E212" s="203">
        <v>66.66666666666666</v>
      </c>
      <c r="F212" s="204">
        <v>988600</v>
      </c>
    </row>
    <row r="213" spans="1:6" ht="14.25">
      <c r="A213" s="214" t="s">
        <v>348</v>
      </c>
      <c r="B213" s="202" t="s">
        <v>270</v>
      </c>
      <c r="C213" s="202" t="s">
        <v>449</v>
      </c>
      <c r="D213" s="202">
        <v>6</v>
      </c>
      <c r="E213" s="203">
        <v>66.66666666666666</v>
      </c>
      <c r="F213" s="204">
        <v>593750</v>
      </c>
    </row>
    <row r="214" spans="1:6" ht="14.25">
      <c r="A214" s="214" t="s">
        <v>348</v>
      </c>
      <c r="B214" s="202" t="s">
        <v>270</v>
      </c>
      <c r="C214" s="202" t="s">
        <v>450</v>
      </c>
      <c r="D214" s="202">
        <v>3</v>
      </c>
      <c r="E214" s="203">
        <v>66.66666666666666</v>
      </c>
      <c r="F214" s="204">
        <v>589500</v>
      </c>
    </row>
    <row r="215" spans="1:6" ht="14.25">
      <c r="A215" s="214" t="s">
        <v>348</v>
      </c>
      <c r="B215" s="202" t="s">
        <v>253</v>
      </c>
      <c r="C215" s="202" t="s">
        <v>451</v>
      </c>
      <c r="D215" s="202">
        <v>3</v>
      </c>
      <c r="E215" s="203">
        <v>66.66666666666666</v>
      </c>
      <c r="F215" s="204" t="s">
        <v>292</v>
      </c>
    </row>
    <row r="216" spans="1:6" ht="14.25">
      <c r="A216" s="214" t="s">
        <v>348</v>
      </c>
      <c r="B216" s="202" t="s">
        <v>253</v>
      </c>
      <c r="C216" s="202" t="s">
        <v>452</v>
      </c>
      <c r="D216" s="202">
        <v>3</v>
      </c>
      <c r="E216" s="203">
        <v>66.66666666666666</v>
      </c>
      <c r="F216" s="204" t="s">
        <v>292</v>
      </c>
    </row>
    <row r="217" spans="1:6" ht="14.25">
      <c r="A217" s="214" t="s">
        <v>348</v>
      </c>
      <c r="B217" s="202" t="s">
        <v>253</v>
      </c>
      <c r="C217" s="202" t="s">
        <v>453</v>
      </c>
      <c r="D217" s="202">
        <v>158</v>
      </c>
      <c r="E217" s="203">
        <v>65.82278481012658</v>
      </c>
      <c r="F217" s="204">
        <v>1018449.4395604396</v>
      </c>
    </row>
    <row r="218" spans="1:6" ht="14.25">
      <c r="A218" s="214" t="s">
        <v>348</v>
      </c>
      <c r="B218" s="202" t="s">
        <v>253</v>
      </c>
      <c r="C218" s="202" t="s">
        <v>454</v>
      </c>
      <c r="D218" s="202">
        <v>23</v>
      </c>
      <c r="E218" s="203">
        <v>65.21739130434783</v>
      </c>
      <c r="F218" s="204">
        <v>964142.8571428572</v>
      </c>
    </row>
    <row r="219" spans="1:6" ht="14.25">
      <c r="A219" s="214" t="s">
        <v>348</v>
      </c>
      <c r="B219" s="202" t="s">
        <v>256</v>
      </c>
      <c r="C219" s="202" t="s">
        <v>455</v>
      </c>
      <c r="D219" s="202">
        <v>31</v>
      </c>
      <c r="E219" s="203">
        <v>64.51612903225806</v>
      </c>
      <c r="F219" s="204">
        <v>693055.5555555555</v>
      </c>
    </row>
    <row r="220" spans="1:6" ht="14.25">
      <c r="A220" s="214" t="s">
        <v>348</v>
      </c>
      <c r="B220" s="202" t="s">
        <v>256</v>
      </c>
      <c r="C220" s="202" t="s">
        <v>456</v>
      </c>
      <c r="D220" s="202">
        <v>120</v>
      </c>
      <c r="E220" s="203">
        <v>64.16666666666667</v>
      </c>
      <c r="F220" s="204">
        <v>989025.2372881356</v>
      </c>
    </row>
    <row r="221" spans="1:6" ht="14.25">
      <c r="A221" s="214" t="s">
        <v>348</v>
      </c>
      <c r="B221" s="202" t="s">
        <v>253</v>
      </c>
      <c r="C221" s="202" t="s">
        <v>457</v>
      </c>
      <c r="D221" s="202">
        <v>91</v>
      </c>
      <c r="E221" s="203">
        <v>63.73626373626373</v>
      </c>
      <c r="F221" s="204">
        <v>1146231.142857143</v>
      </c>
    </row>
    <row r="222" spans="1:6" ht="14.25">
      <c r="A222" s="214" t="s">
        <v>348</v>
      </c>
      <c r="B222" s="202" t="s">
        <v>270</v>
      </c>
      <c r="C222" s="202" t="s">
        <v>458</v>
      </c>
      <c r="D222" s="202">
        <v>82</v>
      </c>
      <c r="E222" s="203">
        <v>63.41463414634146</v>
      </c>
      <c r="F222" s="204">
        <v>842226.9523809524</v>
      </c>
    </row>
    <row r="223" spans="1:6" ht="14.25">
      <c r="A223" s="214" t="s">
        <v>348</v>
      </c>
      <c r="B223" s="202" t="s">
        <v>253</v>
      </c>
      <c r="C223" s="202" t="s">
        <v>459</v>
      </c>
      <c r="D223" s="202">
        <v>16</v>
      </c>
      <c r="E223" s="203">
        <v>62.5</v>
      </c>
      <c r="F223" s="204">
        <v>1169714.2857142857</v>
      </c>
    </row>
    <row r="224" spans="1:6" ht="14.25">
      <c r="A224" s="214" t="s">
        <v>348</v>
      </c>
      <c r="B224" s="202" t="s">
        <v>270</v>
      </c>
      <c r="C224" s="202" t="s">
        <v>460</v>
      </c>
      <c r="D224" s="202">
        <v>16</v>
      </c>
      <c r="E224" s="203">
        <v>62.5</v>
      </c>
      <c r="F224" s="204">
        <v>841769.375</v>
      </c>
    </row>
    <row r="225" spans="1:6" ht="14.25">
      <c r="A225" s="214" t="s">
        <v>348</v>
      </c>
      <c r="B225" s="202" t="s">
        <v>256</v>
      </c>
      <c r="C225" s="202" t="s">
        <v>461</v>
      </c>
      <c r="D225" s="202">
        <v>8</v>
      </c>
      <c r="E225" s="203">
        <v>62.5</v>
      </c>
      <c r="F225" s="204">
        <v>2132666.6666666665</v>
      </c>
    </row>
    <row r="226" spans="1:6" ht="14.25">
      <c r="A226" s="214" t="s">
        <v>348</v>
      </c>
      <c r="B226" s="202" t="s">
        <v>275</v>
      </c>
      <c r="C226" s="202" t="s">
        <v>462</v>
      </c>
      <c r="D226" s="202">
        <v>8</v>
      </c>
      <c r="E226" s="203">
        <v>62.5</v>
      </c>
      <c r="F226" s="204">
        <v>991500</v>
      </c>
    </row>
    <row r="227" spans="1:6" ht="14.25">
      <c r="A227" s="214" t="s">
        <v>348</v>
      </c>
      <c r="B227" s="202" t="s">
        <v>270</v>
      </c>
      <c r="C227" s="202" t="s">
        <v>463</v>
      </c>
      <c r="D227" s="202">
        <v>8</v>
      </c>
      <c r="E227" s="203">
        <v>62.5</v>
      </c>
      <c r="F227" s="204">
        <v>1279500</v>
      </c>
    </row>
    <row r="228" spans="1:6" ht="14.25">
      <c r="A228" s="214" t="s">
        <v>348</v>
      </c>
      <c r="B228" s="202" t="s">
        <v>270</v>
      </c>
      <c r="C228" s="202" t="s">
        <v>464</v>
      </c>
      <c r="D228" s="202">
        <v>327</v>
      </c>
      <c r="E228" s="203">
        <v>62.38532110091744</v>
      </c>
      <c r="F228" s="204">
        <v>1000222.9277108434</v>
      </c>
    </row>
    <row r="229" spans="1:6" ht="14.25">
      <c r="A229" s="214" t="s">
        <v>348</v>
      </c>
      <c r="B229" s="202" t="s">
        <v>270</v>
      </c>
      <c r="C229" s="202" t="s">
        <v>465</v>
      </c>
      <c r="D229" s="202">
        <v>53</v>
      </c>
      <c r="E229" s="203">
        <v>62.264150943396224</v>
      </c>
      <c r="F229" s="204">
        <v>821898.0333333333</v>
      </c>
    </row>
    <row r="230" spans="1:6" ht="14.25">
      <c r="A230" s="214" t="s">
        <v>348</v>
      </c>
      <c r="B230" s="202" t="s">
        <v>256</v>
      </c>
      <c r="C230" s="202" t="s">
        <v>466</v>
      </c>
      <c r="D230" s="202">
        <v>131</v>
      </c>
      <c r="E230" s="203">
        <v>61.832061068702295</v>
      </c>
      <c r="F230" s="204">
        <v>1259481.5789473683</v>
      </c>
    </row>
    <row r="231" spans="1:6" ht="14.25">
      <c r="A231" s="214" t="s">
        <v>348</v>
      </c>
      <c r="B231" s="202" t="s">
        <v>256</v>
      </c>
      <c r="C231" s="202" t="s">
        <v>467</v>
      </c>
      <c r="D231" s="202">
        <v>13</v>
      </c>
      <c r="E231" s="203">
        <v>61.53846153846154</v>
      </c>
      <c r="F231" s="204">
        <v>998416.6666666666</v>
      </c>
    </row>
    <row r="232" spans="1:6" ht="14.25">
      <c r="A232" s="214" t="s">
        <v>348</v>
      </c>
      <c r="B232" s="202" t="s">
        <v>256</v>
      </c>
      <c r="C232" s="202" t="s">
        <v>468</v>
      </c>
      <c r="D232" s="202">
        <v>75</v>
      </c>
      <c r="E232" s="203">
        <v>60</v>
      </c>
      <c r="F232" s="204">
        <v>842992.0909090909</v>
      </c>
    </row>
    <row r="233" spans="1:6" ht="14.25">
      <c r="A233" s="214" t="s">
        <v>348</v>
      </c>
      <c r="B233" s="202" t="s">
        <v>256</v>
      </c>
      <c r="C233" s="202" t="s">
        <v>469</v>
      </c>
      <c r="D233" s="202">
        <v>55</v>
      </c>
      <c r="E233" s="203">
        <v>60</v>
      </c>
      <c r="F233" s="204">
        <v>1004769.2307692308</v>
      </c>
    </row>
    <row r="234" spans="1:6" ht="14.25">
      <c r="A234" s="214" t="s">
        <v>348</v>
      </c>
      <c r="B234" s="202" t="s">
        <v>256</v>
      </c>
      <c r="C234" s="202" t="s">
        <v>470</v>
      </c>
      <c r="D234" s="202">
        <v>5</v>
      </c>
      <c r="E234" s="203">
        <v>60</v>
      </c>
      <c r="F234" s="204">
        <v>1430500</v>
      </c>
    </row>
    <row r="235" spans="1:6" ht="14.25">
      <c r="A235" s="214" t="s">
        <v>348</v>
      </c>
      <c r="B235" s="202" t="s">
        <v>256</v>
      </c>
      <c r="C235" s="202" t="s">
        <v>471</v>
      </c>
      <c r="D235" s="202">
        <v>218</v>
      </c>
      <c r="E235" s="203">
        <v>59.63302752293578</v>
      </c>
      <c r="F235" s="204">
        <v>1074735.4102564103</v>
      </c>
    </row>
    <row r="236" spans="1:6" ht="14.25">
      <c r="A236" s="214" t="s">
        <v>348</v>
      </c>
      <c r="B236" s="202" t="s">
        <v>256</v>
      </c>
      <c r="C236" s="202" t="s">
        <v>472</v>
      </c>
      <c r="D236" s="202">
        <v>37</v>
      </c>
      <c r="E236" s="203">
        <v>59.45945945945946</v>
      </c>
      <c r="F236" s="204">
        <v>1164769.2307692308</v>
      </c>
    </row>
    <row r="237" spans="1:6" ht="14.25">
      <c r="A237" s="214" t="s">
        <v>348</v>
      </c>
      <c r="B237" s="202" t="s">
        <v>256</v>
      </c>
      <c r="C237" s="202" t="s">
        <v>473</v>
      </c>
      <c r="D237" s="202">
        <v>22</v>
      </c>
      <c r="E237" s="203">
        <v>59.09090909090909</v>
      </c>
      <c r="F237" s="204">
        <v>1255666.6666666667</v>
      </c>
    </row>
    <row r="238" spans="1:6" ht="14.25">
      <c r="A238" s="214" t="s">
        <v>348</v>
      </c>
      <c r="B238" s="202" t="s">
        <v>256</v>
      </c>
      <c r="C238" s="202" t="s">
        <v>474</v>
      </c>
      <c r="D238" s="202">
        <v>83</v>
      </c>
      <c r="E238" s="203">
        <v>59.036144578313255</v>
      </c>
      <c r="F238" s="204">
        <v>1296433.5853658537</v>
      </c>
    </row>
    <row r="239" spans="1:6" ht="14.25">
      <c r="A239" s="214" t="s">
        <v>348</v>
      </c>
      <c r="B239" s="202" t="s">
        <v>253</v>
      </c>
      <c r="C239" s="202" t="s">
        <v>426</v>
      </c>
      <c r="D239" s="202">
        <v>48</v>
      </c>
      <c r="E239" s="203">
        <v>58.333333333333336</v>
      </c>
      <c r="F239" s="204">
        <v>783651.7692307692</v>
      </c>
    </row>
    <row r="240" spans="1:6" ht="14.25">
      <c r="A240" s="214" t="s">
        <v>348</v>
      </c>
      <c r="B240" s="202" t="s">
        <v>256</v>
      </c>
      <c r="C240" s="202" t="s">
        <v>475</v>
      </c>
      <c r="D240" s="202">
        <v>12</v>
      </c>
      <c r="E240" s="203">
        <v>58.333333333333336</v>
      </c>
      <c r="F240" s="204">
        <v>1000000</v>
      </c>
    </row>
    <row r="241" spans="1:6" ht="14.25">
      <c r="A241" s="214" t="s">
        <v>348</v>
      </c>
      <c r="B241" s="202" t="s">
        <v>256</v>
      </c>
      <c r="C241" s="202" t="s">
        <v>476</v>
      </c>
      <c r="D241" s="202">
        <v>12</v>
      </c>
      <c r="E241" s="203">
        <v>58.333333333333336</v>
      </c>
      <c r="F241" s="204">
        <v>1150000</v>
      </c>
    </row>
    <row r="242" spans="1:6" ht="14.25">
      <c r="A242" s="214" t="s">
        <v>348</v>
      </c>
      <c r="B242" s="202" t="s">
        <v>253</v>
      </c>
      <c r="C242" s="202" t="s">
        <v>477</v>
      </c>
      <c r="D242" s="202">
        <v>105</v>
      </c>
      <c r="E242" s="203">
        <v>58.0952380952381</v>
      </c>
      <c r="F242" s="204">
        <v>1114055.8648648649</v>
      </c>
    </row>
    <row r="243" spans="1:6" ht="14.25">
      <c r="A243" s="214" t="s">
        <v>348</v>
      </c>
      <c r="B243" s="202" t="s">
        <v>256</v>
      </c>
      <c r="C243" s="202" t="s">
        <v>478</v>
      </c>
      <c r="D243" s="202">
        <v>56</v>
      </c>
      <c r="E243" s="203">
        <v>57.14285714285714</v>
      </c>
      <c r="F243" s="204">
        <v>997564.4210526316</v>
      </c>
    </row>
    <row r="244" spans="1:6" ht="14.25">
      <c r="A244" s="214" t="s">
        <v>348</v>
      </c>
      <c r="B244" s="202" t="s">
        <v>256</v>
      </c>
      <c r="C244" s="202" t="s">
        <v>479</v>
      </c>
      <c r="D244" s="202">
        <v>14</v>
      </c>
      <c r="E244" s="203">
        <v>57.14285714285714</v>
      </c>
      <c r="F244" s="204">
        <v>1282871.4285714286</v>
      </c>
    </row>
    <row r="245" spans="1:6" ht="14.25">
      <c r="A245" s="214" t="s">
        <v>348</v>
      </c>
      <c r="B245" s="202" t="s">
        <v>253</v>
      </c>
      <c r="C245" s="202" t="s">
        <v>480</v>
      </c>
      <c r="D245" s="202">
        <v>7</v>
      </c>
      <c r="E245" s="203">
        <v>57.14285714285714</v>
      </c>
      <c r="F245" s="204">
        <v>1347000</v>
      </c>
    </row>
    <row r="246" spans="1:6" ht="14.25">
      <c r="A246" s="214" t="s">
        <v>348</v>
      </c>
      <c r="B246" s="202" t="s">
        <v>253</v>
      </c>
      <c r="C246" s="202" t="s">
        <v>481</v>
      </c>
      <c r="D246" s="202">
        <v>163</v>
      </c>
      <c r="E246" s="203">
        <v>57.05521472392638</v>
      </c>
      <c r="F246" s="204">
        <v>1026211.5185185185</v>
      </c>
    </row>
    <row r="247" spans="1:6" ht="14.25">
      <c r="A247" s="214" t="s">
        <v>348</v>
      </c>
      <c r="B247" s="202" t="s">
        <v>253</v>
      </c>
      <c r="C247" s="202" t="s">
        <v>482</v>
      </c>
      <c r="D247" s="202">
        <v>76</v>
      </c>
      <c r="E247" s="203">
        <v>56.57894736842105</v>
      </c>
      <c r="F247" s="204">
        <v>762062.3076923077</v>
      </c>
    </row>
    <row r="248" spans="1:6" ht="14.25">
      <c r="A248" s="214" t="s">
        <v>348</v>
      </c>
      <c r="B248" s="202" t="s">
        <v>256</v>
      </c>
      <c r="C248" s="202" t="s">
        <v>483</v>
      </c>
      <c r="D248" s="202">
        <v>23</v>
      </c>
      <c r="E248" s="203">
        <v>56.52173913043478</v>
      </c>
      <c r="F248" s="204">
        <v>941285.7142857143</v>
      </c>
    </row>
    <row r="249" spans="1:6" ht="14.25">
      <c r="A249" s="214" t="s">
        <v>348</v>
      </c>
      <c r="B249" s="202" t="s">
        <v>253</v>
      </c>
      <c r="C249" s="202" t="s">
        <v>484</v>
      </c>
      <c r="D249" s="202">
        <v>199</v>
      </c>
      <c r="E249" s="203">
        <v>56.28140703517588</v>
      </c>
      <c r="F249" s="204">
        <v>853769.7959183673</v>
      </c>
    </row>
    <row r="250" spans="1:6" ht="14.25">
      <c r="A250" s="214" t="s">
        <v>348</v>
      </c>
      <c r="B250" s="202" t="s">
        <v>270</v>
      </c>
      <c r="C250" s="202" t="s">
        <v>485</v>
      </c>
      <c r="D250" s="202">
        <v>16</v>
      </c>
      <c r="E250" s="203">
        <v>56.25</v>
      </c>
      <c r="F250" s="204">
        <v>772909.375</v>
      </c>
    </row>
    <row r="251" spans="1:6" ht="14.25">
      <c r="A251" s="214" t="s">
        <v>348</v>
      </c>
      <c r="B251" s="202" t="s">
        <v>256</v>
      </c>
      <c r="C251" s="202"/>
      <c r="D251" s="202">
        <v>130</v>
      </c>
      <c r="E251" s="203">
        <v>56.15384615384615</v>
      </c>
      <c r="F251" s="204">
        <v>1188537.56</v>
      </c>
    </row>
    <row r="252" spans="1:6" ht="14.25">
      <c r="A252" s="214" t="s">
        <v>348</v>
      </c>
      <c r="B252" s="202" t="s">
        <v>256</v>
      </c>
      <c r="C252" s="202" t="s">
        <v>486</v>
      </c>
      <c r="D252" s="202">
        <v>91</v>
      </c>
      <c r="E252" s="203">
        <v>56.043956043956044</v>
      </c>
      <c r="F252" s="204">
        <v>1096575</v>
      </c>
    </row>
    <row r="253" spans="1:6" ht="14.25">
      <c r="A253" s="214" t="s">
        <v>348</v>
      </c>
      <c r="B253" s="202" t="s">
        <v>270</v>
      </c>
      <c r="C253" s="202" t="s">
        <v>487</v>
      </c>
      <c r="D253" s="202">
        <v>13</v>
      </c>
      <c r="E253" s="203">
        <v>53.84615384615385</v>
      </c>
      <c r="F253" s="204">
        <v>1383166.6666666667</v>
      </c>
    </row>
    <row r="254" spans="1:6" ht="14.25">
      <c r="A254" s="214" t="s">
        <v>348</v>
      </c>
      <c r="B254" s="202" t="s">
        <v>270</v>
      </c>
      <c r="C254" s="202" t="s">
        <v>488</v>
      </c>
      <c r="D254" s="202">
        <v>34</v>
      </c>
      <c r="E254" s="203">
        <v>52.94117647058824</v>
      </c>
      <c r="F254" s="204">
        <v>934378.3333333334</v>
      </c>
    </row>
    <row r="255" spans="1:6" ht="14.25">
      <c r="A255" s="214" t="s">
        <v>348</v>
      </c>
      <c r="B255" s="202" t="s">
        <v>253</v>
      </c>
      <c r="C255" s="202" t="s">
        <v>489</v>
      </c>
      <c r="D255" s="202">
        <v>17</v>
      </c>
      <c r="E255" s="203">
        <v>52.94117647058824</v>
      </c>
      <c r="F255" s="204">
        <v>1190300</v>
      </c>
    </row>
    <row r="256" spans="1:6" ht="14.25">
      <c r="A256" s="214" t="s">
        <v>348</v>
      </c>
      <c r="B256" s="202" t="s">
        <v>270</v>
      </c>
      <c r="C256" s="202" t="s">
        <v>490</v>
      </c>
      <c r="D256" s="202">
        <v>165</v>
      </c>
      <c r="E256" s="203">
        <v>50.90909090909091</v>
      </c>
      <c r="F256" s="204">
        <v>765523.7402597403</v>
      </c>
    </row>
    <row r="257" spans="1:6" ht="14.25">
      <c r="A257" s="214" t="s">
        <v>348</v>
      </c>
      <c r="B257" s="202" t="s">
        <v>270</v>
      </c>
      <c r="C257" s="202" t="s">
        <v>491</v>
      </c>
      <c r="D257" s="202">
        <v>71</v>
      </c>
      <c r="E257" s="203">
        <v>50.70422535211267</v>
      </c>
      <c r="F257" s="204">
        <v>831036.84</v>
      </c>
    </row>
    <row r="258" spans="1:6" ht="14.25">
      <c r="A258" s="214" t="s">
        <v>348</v>
      </c>
      <c r="B258" s="202" t="s">
        <v>270</v>
      </c>
      <c r="C258" s="202" t="s">
        <v>492</v>
      </c>
      <c r="D258" s="202">
        <v>20</v>
      </c>
      <c r="E258" s="203">
        <v>50</v>
      </c>
      <c r="F258" s="204">
        <v>961581.875</v>
      </c>
    </row>
    <row r="259" spans="1:6" ht="14.25">
      <c r="A259" s="214" t="s">
        <v>348</v>
      </c>
      <c r="B259" s="202" t="s">
        <v>270</v>
      </c>
      <c r="C259" s="202" t="s">
        <v>493</v>
      </c>
      <c r="D259" s="202">
        <v>20</v>
      </c>
      <c r="E259" s="203">
        <v>50</v>
      </c>
      <c r="F259" s="204">
        <v>1090125</v>
      </c>
    </row>
    <row r="260" spans="1:6" ht="14.25">
      <c r="A260" s="214" t="s">
        <v>348</v>
      </c>
      <c r="B260" s="202" t="s">
        <v>253</v>
      </c>
      <c r="C260" s="202" t="s">
        <v>494</v>
      </c>
      <c r="D260" s="202">
        <v>14</v>
      </c>
      <c r="E260" s="203">
        <v>50</v>
      </c>
      <c r="F260" s="204">
        <v>1286875</v>
      </c>
    </row>
    <row r="261" spans="1:6" ht="14.25">
      <c r="A261" s="214" t="s">
        <v>348</v>
      </c>
      <c r="B261" s="202" t="s">
        <v>253</v>
      </c>
      <c r="C261" s="202" t="s">
        <v>495</v>
      </c>
      <c r="D261" s="202">
        <v>12</v>
      </c>
      <c r="E261" s="203">
        <v>50</v>
      </c>
      <c r="F261" s="204">
        <v>672937.5</v>
      </c>
    </row>
    <row r="262" spans="1:6" ht="14.25">
      <c r="A262" s="214" t="s">
        <v>348</v>
      </c>
      <c r="B262" s="202" t="s">
        <v>256</v>
      </c>
      <c r="C262" s="202" t="s">
        <v>496</v>
      </c>
      <c r="D262" s="202">
        <v>6</v>
      </c>
      <c r="E262" s="203">
        <v>50</v>
      </c>
      <c r="F262" s="204">
        <v>609750</v>
      </c>
    </row>
    <row r="263" spans="1:6" ht="14.25">
      <c r="A263" s="214" t="s">
        <v>348</v>
      </c>
      <c r="B263" s="202" t="s">
        <v>270</v>
      </c>
      <c r="C263" s="202" t="s">
        <v>497</v>
      </c>
      <c r="D263" s="202">
        <v>6</v>
      </c>
      <c r="E263" s="203">
        <v>50</v>
      </c>
      <c r="F263" s="204">
        <v>611625</v>
      </c>
    </row>
    <row r="264" spans="1:6" ht="14.25">
      <c r="A264" s="214" t="s">
        <v>348</v>
      </c>
      <c r="B264" s="202" t="s">
        <v>256</v>
      </c>
      <c r="C264" s="202" t="s">
        <v>498</v>
      </c>
      <c r="D264" s="202">
        <v>6</v>
      </c>
      <c r="E264" s="203">
        <v>50</v>
      </c>
      <c r="F264" s="204">
        <v>726666.6666666666</v>
      </c>
    </row>
    <row r="265" spans="1:6" ht="14.25">
      <c r="A265" s="214" t="s">
        <v>348</v>
      </c>
      <c r="B265" s="202" t="s">
        <v>253</v>
      </c>
      <c r="C265" s="202" t="s">
        <v>499</v>
      </c>
      <c r="D265" s="202">
        <v>6</v>
      </c>
      <c r="E265" s="203">
        <v>50</v>
      </c>
      <c r="F265" s="204">
        <v>1292333.3333333333</v>
      </c>
    </row>
    <row r="266" spans="1:6" ht="14.25">
      <c r="A266" s="214" t="s">
        <v>348</v>
      </c>
      <c r="B266" s="202" t="s">
        <v>270</v>
      </c>
      <c r="C266" s="202" t="s">
        <v>500</v>
      </c>
      <c r="D266" s="202">
        <v>4</v>
      </c>
      <c r="E266" s="203">
        <v>50</v>
      </c>
      <c r="F266" s="204">
        <v>1200000</v>
      </c>
    </row>
    <row r="267" spans="1:6" ht="14.25">
      <c r="A267" s="214" t="s">
        <v>348</v>
      </c>
      <c r="B267" s="202" t="s">
        <v>253</v>
      </c>
      <c r="C267" s="202" t="s">
        <v>501</v>
      </c>
      <c r="D267" s="202">
        <v>4</v>
      </c>
      <c r="E267" s="203">
        <v>50</v>
      </c>
      <c r="F267" s="204">
        <v>678500</v>
      </c>
    </row>
    <row r="268" spans="1:6" ht="14.25">
      <c r="A268" s="214" t="s">
        <v>348</v>
      </c>
      <c r="B268" s="202" t="s">
        <v>270</v>
      </c>
      <c r="C268" s="202" t="s">
        <v>502</v>
      </c>
      <c r="D268" s="202">
        <v>2</v>
      </c>
      <c r="E268" s="203">
        <v>50</v>
      </c>
      <c r="F268" s="204">
        <v>678000</v>
      </c>
    </row>
    <row r="269" spans="1:6" ht="14.25">
      <c r="A269" s="214" t="s">
        <v>348</v>
      </c>
      <c r="B269" s="202" t="s">
        <v>253</v>
      </c>
      <c r="C269" s="202" t="s">
        <v>503</v>
      </c>
      <c r="D269" s="202">
        <v>2</v>
      </c>
      <c r="E269" s="203">
        <v>50</v>
      </c>
      <c r="F269" s="204">
        <v>589500</v>
      </c>
    </row>
    <row r="270" spans="1:6" ht="14.25">
      <c r="A270" s="214" t="s">
        <v>348</v>
      </c>
      <c r="B270" s="202" t="s">
        <v>253</v>
      </c>
      <c r="C270" s="202" t="s">
        <v>504</v>
      </c>
      <c r="D270" s="202">
        <v>2</v>
      </c>
      <c r="E270" s="203">
        <v>50</v>
      </c>
      <c r="F270" s="204">
        <v>893000</v>
      </c>
    </row>
    <row r="271" spans="1:6" ht="14.25">
      <c r="A271" s="214" t="s">
        <v>348</v>
      </c>
      <c r="B271" s="202" t="s">
        <v>253</v>
      </c>
      <c r="C271" s="202" t="s">
        <v>505</v>
      </c>
      <c r="D271" s="202">
        <v>153</v>
      </c>
      <c r="E271" s="203">
        <v>47.05882352941176</v>
      </c>
      <c r="F271" s="204">
        <v>1140671.2037037036</v>
      </c>
    </row>
    <row r="272" spans="1:6" ht="14.25">
      <c r="A272" s="214" t="s">
        <v>348</v>
      </c>
      <c r="B272" s="202" t="s">
        <v>270</v>
      </c>
      <c r="C272" s="202" t="s">
        <v>506</v>
      </c>
      <c r="D272" s="202">
        <v>17</v>
      </c>
      <c r="E272" s="203">
        <v>47.05882352941176</v>
      </c>
      <c r="F272" s="204">
        <v>721428.5714285715</v>
      </c>
    </row>
    <row r="273" spans="1:6" ht="14.25">
      <c r="A273" s="214" t="s">
        <v>348</v>
      </c>
      <c r="B273" s="202" t="s">
        <v>253</v>
      </c>
      <c r="C273" s="202" t="s">
        <v>507</v>
      </c>
      <c r="D273" s="202">
        <v>18</v>
      </c>
      <c r="E273" s="203">
        <v>44.44444444444444</v>
      </c>
      <c r="F273" s="204">
        <v>799585.8</v>
      </c>
    </row>
    <row r="274" spans="1:6" ht="14.25">
      <c r="A274" s="214" t="s">
        <v>348</v>
      </c>
      <c r="B274" s="202" t="s">
        <v>270</v>
      </c>
      <c r="C274" s="202" t="s">
        <v>508</v>
      </c>
      <c r="D274" s="202">
        <v>9</v>
      </c>
      <c r="E274" s="203">
        <v>44.44444444444444</v>
      </c>
      <c r="F274" s="204">
        <v>589500</v>
      </c>
    </row>
    <row r="275" spans="1:6" ht="14.25">
      <c r="A275" s="214" t="s">
        <v>348</v>
      </c>
      <c r="B275" s="202" t="s">
        <v>270</v>
      </c>
      <c r="C275" s="202" t="s">
        <v>509</v>
      </c>
      <c r="D275" s="202">
        <v>48</v>
      </c>
      <c r="E275" s="203">
        <v>43.75</v>
      </c>
      <c r="F275" s="204">
        <v>919579.2941176471</v>
      </c>
    </row>
    <row r="276" spans="1:6" ht="14.25">
      <c r="A276" s="214" t="s">
        <v>348</v>
      </c>
      <c r="B276" s="202" t="s">
        <v>253</v>
      </c>
      <c r="C276" s="202" t="s">
        <v>510</v>
      </c>
      <c r="D276" s="202">
        <v>44</v>
      </c>
      <c r="E276" s="203">
        <v>43.18181818181818</v>
      </c>
      <c r="F276" s="204">
        <v>810093.75</v>
      </c>
    </row>
    <row r="277" spans="1:6" ht="14.25">
      <c r="A277" s="214" t="s">
        <v>348</v>
      </c>
      <c r="B277" s="202" t="s">
        <v>270</v>
      </c>
      <c r="C277" s="202" t="s">
        <v>511</v>
      </c>
      <c r="D277" s="202">
        <v>114</v>
      </c>
      <c r="E277" s="203">
        <v>42.98245614035088</v>
      </c>
      <c r="F277" s="204">
        <v>905568.5609756098</v>
      </c>
    </row>
    <row r="278" spans="1:6" ht="14.25">
      <c r="A278" s="214" t="s">
        <v>348</v>
      </c>
      <c r="B278" s="202" t="s">
        <v>270</v>
      </c>
      <c r="C278" s="202" t="s">
        <v>512</v>
      </c>
      <c r="D278" s="202">
        <v>7</v>
      </c>
      <c r="E278" s="203">
        <v>42.857142857142854</v>
      </c>
      <c r="F278" s="204">
        <v>594750</v>
      </c>
    </row>
    <row r="279" spans="1:6" ht="14.25">
      <c r="A279" s="214" t="s">
        <v>348</v>
      </c>
      <c r="B279" s="202" t="s">
        <v>270</v>
      </c>
      <c r="C279" s="202" t="s">
        <v>513</v>
      </c>
      <c r="D279" s="202">
        <v>66</v>
      </c>
      <c r="E279" s="203">
        <v>42.42424242424242</v>
      </c>
      <c r="F279" s="204">
        <v>790146.2</v>
      </c>
    </row>
    <row r="280" spans="1:6" ht="14.25">
      <c r="A280" s="214" t="s">
        <v>348</v>
      </c>
      <c r="B280" s="202" t="s">
        <v>256</v>
      </c>
      <c r="C280" s="202" t="s">
        <v>514</v>
      </c>
      <c r="D280" s="202">
        <v>26</v>
      </c>
      <c r="E280" s="203">
        <v>42.30769230769231</v>
      </c>
      <c r="F280" s="204">
        <v>607250</v>
      </c>
    </row>
    <row r="281" spans="1:6" ht="14.25">
      <c r="A281" s="214" t="s">
        <v>348</v>
      </c>
      <c r="B281" s="202" t="s">
        <v>270</v>
      </c>
      <c r="C281" s="202" t="s">
        <v>515</v>
      </c>
      <c r="D281" s="202">
        <v>20</v>
      </c>
      <c r="E281" s="203">
        <v>40</v>
      </c>
      <c r="F281" s="204">
        <v>604625</v>
      </c>
    </row>
    <row r="282" spans="1:6" ht="14.25">
      <c r="A282" s="214" t="s">
        <v>348</v>
      </c>
      <c r="B282" s="202" t="s">
        <v>270</v>
      </c>
      <c r="C282" s="202" t="s">
        <v>516</v>
      </c>
      <c r="D282" s="202">
        <v>13</v>
      </c>
      <c r="E282" s="203">
        <v>38.46153846153847</v>
      </c>
      <c r="F282" s="204">
        <v>996276</v>
      </c>
    </row>
    <row r="283" spans="1:6" ht="14.25">
      <c r="A283" s="214" t="s">
        <v>348</v>
      </c>
      <c r="B283" s="202" t="s">
        <v>253</v>
      </c>
      <c r="C283" s="202" t="s">
        <v>517</v>
      </c>
      <c r="D283" s="202">
        <v>8</v>
      </c>
      <c r="E283" s="203">
        <v>37.5</v>
      </c>
      <c r="F283" s="204">
        <v>920000</v>
      </c>
    </row>
    <row r="284" spans="1:6" ht="14.25">
      <c r="A284" s="214" t="s">
        <v>348</v>
      </c>
      <c r="B284" s="202" t="s">
        <v>270</v>
      </c>
      <c r="C284" s="202" t="s">
        <v>518</v>
      </c>
      <c r="D284" s="202">
        <v>35</v>
      </c>
      <c r="E284" s="203">
        <v>37.142857142857146</v>
      </c>
      <c r="F284" s="204">
        <v>1859722.2222222222</v>
      </c>
    </row>
    <row r="285" spans="1:6" ht="14.25">
      <c r="A285" s="214" t="s">
        <v>348</v>
      </c>
      <c r="B285" s="202" t="s">
        <v>253</v>
      </c>
      <c r="C285" s="202" t="s">
        <v>519</v>
      </c>
      <c r="D285" s="202">
        <v>30</v>
      </c>
      <c r="E285" s="203">
        <v>36.666666666666664</v>
      </c>
      <c r="F285" s="204">
        <v>1013242</v>
      </c>
    </row>
    <row r="286" spans="1:6" ht="14.25">
      <c r="A286" s="214" t="s">
        <v>348</v>
      </c>
      <c r="B286" s="202" t="s">
        <v>270</v>
      </c>
      <c r="C286" s="202" t="s">
        <v>520</v>
      </c>
      <c r="D286" s="202">
        <v>11</v>
      </c>
      <c r="E286" s="203">
        <v>36.36363636363637</v>
      </c>
      <c r="F286" s="204">
        <v>789000</v>
      </c>
    </row>
    <row r="287" spans="1:6" ht="14.25">
      <c r="A287" s="214" t="s">
        <v>348</v>
      </c>
      <c r="B287" s="202" t="s">
        <v>253</v>
      </c>
      <c r="C287" s="202" t="s">
        <v>521</v>
      </c>
      <c r="D287" s="202">
        <v>11</v>
      </c>
      <c r="E287" s="203">
        <v>36.36363636363637</v>
      </c>
      <c r="F287" s="204">
        <v>652863.6666666666</v>
      </c>
    </row>
    <row r="288" spans="1:6" ht="14.25">
      <c r="A288" s="214" t="s">
        <v>348</v>
      </c>
      <c r="B288" s="202" t="s">
        <v>253</v>
      </c>
      <c r="C288" s="202" t="s">
        <v>522</v>
      </c>
      <c r="D288" s="202">
        <v>47</v>
      </c>
      <c r="E288" s="203">
        <v>36.17021276595745</v>
      </c>
      <c r="F288" s="204">
        <v>761643.6666666666</v>
      </c>
    </row>
    <row r="289" spans="1:6" ht="14.25">
      <c r="A289" s="214" t="s">
        <v>348</v>
      </c>
      <c r="B289" s="202" t="s">
        <v>253</v>
      </c>
      <c r="C289" s="202" t="s">
        <v>523</v>
      </c>
      <c r="D289" s="202">
        <v>14</v>
      </c>
      <c r="E289" s="203">
        <v>35.714285714285715</v>
      </c>
      <c r="F289" s="204">
        <v>667231.8</v>
      </c>
    </row>
    <row r="290" spans="1:6" ht="14.25">
      <c r="A290" s="214" t="s">
        <v>348</v>
      </c>
      <c r="B290" s="202" t="s">
        <v>253</v>
      </c>
      <c r="C290" s="202" t="s">
        <v>524</v>
      </c>
      <c r="D290" s="202">
        <v>239</v>
      </c>
      <c r="E290" s="203">
        <v>33.47280334728033</v>
      </c>
      <c r="F290" s="204">
        <v>844465</v>
      </c>
    </row>
    <row r="291" spans="1:6" ht="14.25">
      <c r="A291" s="214" t="s">
        <v>348</v>
      </c>
      <c r="B291" s="202" t="s">
        <v>270</v>
      </c>
      <c r="C291" s="202" t="s">
        <v>525</v>
      </c>
      <c r="D291" s="202">
        <v>15</v>
      </c>
      <c r="E291" s="203">
        <v>33.33333333333333</v>
      </c>
      <c r="F291" s="204">
        <v>1128500</v>
      </c>
    </row>
    <row r="292" spans="1:6" ht="14.25">
      <c r="A292" s="214" t="s">
        <v>348</v>
      </c>
      <c r="B292" s="202" t="s">
        <v>253</v>
      </c>
      <c r="C292" s="202" t="s">
        <v>526</v>
      </c>
      <c r="D292" s="202">
        <v>6</v>
      </c>
      <c r="E292" s="203">
        <v>33.33333333333333</v>
      </c>
      <c r="F292" s="204">
        <v>599250</v>
      </c>
    </row>
    <row r="293" spans="1:6" ht="14.25">
      <c r="A293" s="214" t="s">
        <v>348</v>
      </c>
      <c r="B293" s="202" t="s">
        <v>253</v>
      </c>
      <c r="C293" s="202" t="s">
        <v>527</v>
      </c>
      <c r="D293" s="202">
        <v>35</v>
      </c>
      <c r="E293" s="203">
        <v>31.428571428571427</v>
      </c>
      <c r="F293" s="204">
        <v>653391</v>
      </c>
    </row>
    <row r="294" spans="1:6" ht="14.25">
      <c r="A294" s="214" t="s">
        <v>348</v>
      </c>
      <c r="B294" s="202" t="s">
        <v>253</v>
      </c>
      <c r="C294" s="202" t="s">
        <v>528</v>
      </c>
      <c r="D294" s="202">
        <v>7</v>
      </c>
      <c r="E294" s="203">
        <v>28.57142857142857</v>
      </c>
      <c r="F294" s="204">
        <v>589500</v>
      </c>
    </row>
    <row r="295" spans="1:6" ht="14.25">
      <c r="A295" s="214" t="s">
        <v>348</v>
      </c>
      <c r="B295" s="202" t="s">
        <v>270</v>
      </c>
      <c r="C295" s="202" t="s">
        <v>529</v>
      </c>
      <c r="D295" s="202">
        <v>30</v>
      </c>
      <c r="E295" s="203">
        <v>26.666666666666668</v>
      </c>
      <c r="F295" s="204">
        <v>1500666.6666666667</v>
      </c>
    </row>
    <row r="296" spans="1:6" ht="14.25">
      <c r="A296" s="214" t="s">
        <v>348</v>
      </c>
      <c r="B296" s="202" t="s">
        <v>270</v>
      </c>
      <c r="C296" s="202" t="s">
        <v>530</v>
      </c>
      <c r="D296" s="202">
        <v>19</v>
      </c>
      <c r="E296" s="203">
        <v>26.31578947368421</v>
      </c>
      <c r="F296" s="204">
        <v>851223</v>
      </c>
    </row>
    <row r="297" spans="1:6" ht="14.25">
      <c r="A297" s="214" t="s">
        <v>348</v>
      </c>
      <c r="B297" s="202" t="s">
        <v>253</v>
      </c>
      <c r="C297" s="202" t="s">
        <v>531</v>
      </c>
      <c r="D297" s="202">
        <v>5</v>
      </c>
      <c r="E297" s="203">
        <v>20</v>
      </c>
      <c r="F297" s="204" t="s">
        <v>292</v>
      </c>
    </row>
    <row r="298" spans="1:6" ht="14.25">
      <c r="A298" s="214" t="s">
        <v>348</v>
      </c>
      <c r="B298" s="202" t="s">
        <v>253</v>
      </c>
      <c r="C298" s="202" t="s">
        <v>532</v>
      </c>
      <c r="D298" s="202">
        <v>22</v>
      </c>
      <c r="E298" s="203">
        <v>18.181818181818183</v>
      </c>
      <c r="F298" s="204">
        <v>705000</v>
      </c>
    </row>
    <row r="299" spans="1:6" ht="14.25">
      <c r="A299" s="214" t="s">
        <v>348</v>
      </c>
      <c r="B299" s="202" t="s">
        <v>253</v>
      </c>
      <c r="C299" s="202" t="s">
        <v>533</v>
      </c>
      <c r="D299" s="202">
        <v>6</v>
      </c>
      <c r="E299" s="203">
        <v>16.666666666666664</v>
      </c>
      <c r="F299" s="204">
        <v>1850000</v>
      </c>
    </row>
    <row r="300" spans="1:6" ht="14.25">
      <c r="A300" s="214" t="s">
        <v>348</v>
      </c>
      <c r="B300" s="202" t="s">
        <v>270</v>
      </c>
      <c r="C300" s="202" t="s">
        <v>534</v>
      </c>
      <c r="D300" s="202">
        <v>13</v>
      </c>
      <c r="E300" s="203">
        <v>15.384615384615385</v>
      </c>
      <c r="F300" s="204">
        <v>589500</v>
      </c>
    </row>
    <row r="301" spans="1:6" ht="14.25">
      <c r="A301" s="214" t="s">
        <v>348</v>
      </c>
      <c r="B301" s="202" t="s">
        <v>270</v>
      </c>
      <c r="C301" s="202" t="s">
        <v>535</v>
      </c>
      <c r="D301" s="202">
        <v>7</v>
      </c>
      <c r="E301" s="203">
        <v>14.285714285714285</v>
      </c>
      <c r="F301" s="204">
        <v>629000</v>
      </c>
    </row>
    <row r="302" spans="1:6" ht="14.25">
      <c r="A302" s="214" t="s">
        <v>348</v>
      </c>
      <c r="B302" s="202" t="s">
        <v>270</v>
      </c>
      <c r="C302" s="202" t="s">
        <v>536</v>
      </c>
      <c r="D302" s="202">
        <v>3</v>
      </c>
      <c r="E302" s="203">
        <v>0</v>
      </c>
      <c r="F302" s="204" t="s">
        <v>292</v>
      </c>
    </row>
    <row r="303" spans="1:6" ht="14.25">
      <c r="A303" s="214" t="s">
        <v>348</v>
      </c>
      <c r="B303" s="202" t="s">
        <v>270</v>
      </c>
      <c r="C303" s="202" t="s">
        <v>537</v>
      </c>
      <c r="D303" s="202">
        <v>3</v>
      </c>
      <c r="E303" s="203">
        <v>0</v>
      </c>
      <c r="F303" s="204" t="s">
        <v>292</v>
      </c>
    </row>
    <row r="304" spans="1:6" ht="14.25">
      <c r="A304" s="214" t="s">
        <v>348</v>
      </c>
      <c r="B304" s="202" t="s">
        <v>270</v>
      </c>
      <c r="C304" s="202" t="s">
        <v>538</v>
      </c>
      <c r="D304" s="202">
        <v>3</v>
      </c>
      <c r="E304" s="203">
        <v>0</v>
      </c>
      <c r="F304" s="204" t="s">
        <v>292</v>
      </c>
    </row>
    <row r="305" spans="1:6" ht="14.25">
      <c r="A305" s="214" t="s">
        <v>348</v>
      </c>
      <c r="B305" s="202" t="s">
        <v>253</v>
      </c>
      <c r="C305" s="202" t="s">
        <v>539</v>
      </c>
      <c r="D305" s="202">
        <v>3</v>
      </c>
      <c r="E305" s="203">
        <v>0</v>
      </c>
      <c r="F305" s="204" t="s">
        <v>292</v>
      </c>
    </row>
    <row r="306" spans="1:6" ht="14.25">
      <c r="A306" s="214" t="s">
        <v>348</v>
      </c>
      <c r="B306" s="202" t="s">
        <v>270</v>
      </c>
      <c r="C306" s="202" t="s">
        <v>540</v>
      </c>
      <c r="D306" s="202">
        <v>2</v>
      </c>
      <c r="E306" s="203">
        <v>0</v>
      </c>
      <c r="F306" s="204" t="s">
        <v>292</v>
      </c>
    </row>
    <row r="307" spans="1:6" ht="14.25">
      <c r="A307" s="214" t="s">
        <v>348</v>
      </c>
      <c r="B307" s="202" t="s">
        <v>270</v>
      </c>
      <c r="C307" s="202" t="s">
        <v>541</v>
      </c>
      <c r="D307" s="202">
        <v>2</v>
      </c>
      <c r="E307" s="203">
        <v>0</v>
      </c>
      <c r="F307" s="204" t="s">
        <v>292</v>
      </c>
    </row>
    <row r="308" spans="1:6" ht="14.25">
      <c r="A308" s="214" t="s">
        <v>348</v>
      </c>
      <c r="B308" s="202" t="s">
        <v>253</v>
      </c>
      <c r="C308" s="202" t="s">
        <v>542</v>
      </c>
      <c r="D308" s="202">
        <v>2</v>
      </c>
      <c r="E308" s="203">
        <v>0</v>
      </c>
      <c r="F308" s="204" t="s">
        <v>292</v>
      </c>
    </row>
    <row r="309" spans="1:6" ht="14.25">
      <c r="A309" s="214" t="s">
        <v>348</v>
      </c>
      <c r="B309" s="202" t="s">
        <v>270</v>
      </c>
      <c r="C309" s="202" t="s">
        <v>543</v>
      </c>
      <c r="D309" s="202">
        <v>1</v>
      </c>
      <c r="E309" s="203">
        <v>0</v>
      </c>
      <c r="F309" s="204" t="s">
        <v>292</v>
      </c>
    </row>
    <row r="310" spans="1:6" ht="14.25">
      <c r="A310" s="214" t="s">
        <v>544</v>
      </c>
      <c r="B310" s="202" t="s">
        <v>275</v>
      </c>
      <c r="C310" s="202" t="s">
        <v>545</v>
      </c>
      <c r="D310" s="202">
        <v>209</v>
      </c>
      <c r="E310" s="203">
        <v>100</v>
      </c>
      <c r="F310" s="204">
        <v>2482791.5566502465</v>
      </c>
    </row>
    <row r="311" spans="1:6" ht="14.25">
      <c r="A311" s="214" t="s">
        <v>544</v>
      </c>
      <c r="B311" s="202" t="s">
        <v>275</v>
      </c>
      <c r="C311" s="202" t="s">
        <v>546</v>
      </c>
      <c r="D311" s="202">
        <v>130</v>
      </c>
      <c r="E311" s="203">
        <v>100</v>
      </c>
      <c r="F311" s="204">
        <v>2525250</v>
      </c>
    </row>
    <row r="312" spans="1:6" ht="14.25">
      <c r="A312" s="214" t="s">
        <v>544</v>
      </c>
      <c r="B312" s="202" t="s">
        <v>272</v>
      </c>
      <c r="C312" s="202" t="s">
        <v>547</v>
      </c>
      <c r="D312" s="202">
        <v>124</v>
      </c>
      <c r="E312" s="203">
        <v>100</v>
      </c>
      <c r="F312" s="204">
        <v>2515276.193277311</v>
      </c>
    </row>
    <row r="313" spans="1:6" ht="14.25">
      <c r="A313" s="214" t="s">
        <v>544</v>
      </c>
      <c r="B313" s="202" t="s">
        <v>272</v>
      </c>
      <c r="C313" s="202" t="s">
        <v>548</v>
      </c>
      <c r="D313" s="202">
        <v>117</v>
      </c>
      <c r="E313" s="203">
        <v>100</v>
      </c>
      <c r="F313" s="204">
        <v>1767147.0789473683</v>
      </c>
    </row>
    <row r="314" spans="1:6" ht="14.25">
      <c r="A314" s="214" t="s">
        <v>544</v>
      </c>
      <c r="B314" s="202" t="s">
        <v>275</v>
      </c>
      <c r="C314" s="202" t="s">
        <v>549</v>
      </c>
      <c r="D314" s="202">
        <v>46</v>
      </c>
      <c r="E314" s="203">
        <v>100</v>
      </c>
      <c r="F314" s="204">
        <v>2272453.1739130435</v>
      </c>
    </row>
    <row r="315" spans="1:6" ht="14.25">
      <c r="A315" s="214" t="s">
        <v>544</v>
      </c>
      <c r="B315" s="202" t="s">
        <v>272</v>
      </c>
      <c r="C315" s="202" t="s">
        <v>550</v>
      </c>
      <c r="D315" s="202">
        <v>43</v>
      </c>
      <c r="E315" s="203">
        <v>100</v>
      </c>
      <c r="F315" s="204">
        <v>2066420.357142857</v>
      </c>
    </row>
    <row r="316" spans="1:6" ht="14.25">
      <c r="A316" s="214" t="s">
        <v>544</v>
      </c>
      <c r="B316" s="202" t="s">
        <v>275</v>
      </c>
      <c r="C316" s="202" t="s">
        <v>551</v>
      </c>
      <c r="D316" s="202">
        <v>41</v>
      </c>
      <c r="E316" s="203">
        <v>100</v>
      </c>
      <c r="F316" s="204">
        <v>2729203.7297297297</v>
      </c>
    </row>
    <row r="317" spans="1:6" ht="14.25">
      <c r="A317" s="214" t="s">
        <v>544</v>
      </c>
      <c r="B317" s="202" t="s">
        <v>275</v>
      </c>
      <c r="C317" s="202" t="s">
        <v>552</v>
      </c>
      <c r="D317" s="202">
        <v>38</v>
      </c>
      <c r="E317" s="203">
        <v>100</v>
      </c>
      <c r="F317" s="204">
        <v>1876018.6857142858</v>
      </c>
    </row>
    <row r="318" spans="1:6" ht="14.25">
      <c r="A318" s="214" t="s">
        <v>544</v>
      </c>
      <c r="B318" s="202" t="s">
        <v>275</v>
      </c>
      <c r="C318" s="202" t="s">
        <v>553</v>
      </c>
      <c r="D318" s="202">
        <v>31</v>
      </c>
      <c r="E318" s="203">
        <v>100</v>
      </c>
      <c r="F318" s="204">
        <v>2120523.8095238097</v>
      </c>
    </row>
    <row r="319" spans="1:6" ht="14.25">
      <c r="A319" s="214" t="s">
        <v>544</v>
      </c>
      <c r="B319" s="202" t="s">
        <v>272</v>
      </c>
      <c r="C319" s="202" t="s">
        <v>554</v>
      </c>
      <c r="D319" s="202">
        <v>30</v>
      </c>
      <c r="E319" s="203">
        <v>100</v>
      </c>
      <c r="F319" s="204">
        <v>3423065</v>
      </c>
    </row>
    <row r="320" spans="1:6" ht="14.25">
      <c r="A320" s="214" t="s">
        <v>544</v>
      </c>
      <c r="B320" s="202" t="s">
        <v>272</v>
      </c>
      <c r="C320" s="202" t="s">
        <v>555</v>
      </c>
      <c r="D320" s="202">
        <v>29</v>
      </c>
      <c r="E320" s="203">
        <v>100</v>
      </c>
      <c r="F320" s="204">
        <v>1743687.357142857</v>
      </c>
    </row>
    <row r="321" spans="1:6" ht="14.25">
      <c r="A321" s="214" t="s">
        <v>544</v>
      </c>
      <c r="B321" s="202" t="s">
        <v>275</v>
      </c>
      <c r="C321" s="202" t="s">
        <v>556</v>
      </c>
      <c r="D321" s="202">
        <v>27</v>
      </c>
      <c r="E321" s="203">
        <v>100</v>
      </c>
      <c r="F321" s="204">
        <v>2259744.6666666665</v>
      </c>
    </row>
    <row r="322" spans="1:6" ht="14.25">
      <c r="A322" s="214" t="s">
        <v>544</v>
      </c>
      <c r="B322" s="202" t="s">
        <v>272</v>
      </c>
      <c r="C322" s="202" t="s">
        <v>557</v>
      </c>
      <c r="D322" s="202">
        <v>26</v>
      </c>
      <c r="E322" s="203">
        <v>100</v>
      </c>
      <c r="F322" s="204">
        <v>2635807.04</v>
      </c>
    </row>
    <row r="323" spans="1:6" ht="14.25">
      <c r="A323" s="214" t="s">
        <v>544</v>
      </c>
      <c r="B323" s="202" t="s">
        <v>272</v>
      </c>
      <c r="C323" s="202" t="s">
        <v>558</v>
      </c>
      <c r="D323" s="202">
        <v>24</v>
      </c>
      <c r="E323" s="203">
        <v>100</v>
      </c>
      <c r="F323" s="204">
        <v>2314178.1666666665</v>
      </c>
    </row>
    <row r="324" spans="1:6" ht="14.25">
      <c r="A324" s="214" t="s">
        <v>544</v>
      </c>
      <c r="B324" s="202" t="s">
        <v>272</v>
      </c>
      <c r="C324" s="202" t="s">
        <v>559</v>
      </c>
      <c r="D324" s="202">
        <v>24</v>
      </c>
      <c r="E324" s="203">
        <v>100</v>
      </c>
      <c r="F324" s="204">
        <v>3866951.3333333335</v>
      </c>
    </row>
    <row r="325" spans="1:6" ht="14.25">
      <c r="A325" s="214" t="s">
        <v>544</v>
      </c>
      <c r="B325" s="202" t="s">
        <v>275</v>
      </c>
      <c r="C325" s="202" t="s">
        <v>560</v>
      </c>
      <c r="D325" s="202">
        <v>22</v>
      </c>
      <c r="E325" s="203">
        <v>100</v>
      </c>
      <c r="F325" s="204">
        <v>1648202.5333333334</v>
      </c>
    </row>
    <row r="326" spans="1:6" ht="14.25">
      <c r="A326" s="214" t="s">
        <v>544</v>
      </c>
      <c r="B326" s="202" t="s">
        <v>275</v>
      </c>
      <c r="C326" s="202" t="s">
        <v>561</v>
      </c>
      <c r="D326" s="202">
        <v>22</v>
      </c>
      <c r="E326" s="203">
        <v>100</v>
      </c>
      <c r="F326" s="204">
        <v>2425863.6363636362</v>
      </c>
    </row>
    <row r="327" spans="1:6" ht="14.25">
      <c r="A327" s="214" t="s">
        <v>544</v>
      </c>
      <c r="B327" s="202" t="s">
        <v>275</v>
      </c>
      <c r="C327" s="202" t="s">
        <v>562</v>
      </c>
      <c r="D327" s="202">
        <v>21</v>
      </c>
      <c r="E327" s="203">
        <v>100</v>
      </c>
      <c r="F327" s="204">
        <v>1230462.375</v>
      </c>
    </row>
    <row r="328" spans="1:6" ht="14.25">
      <c r="A328" s="214" t="s">
        <v>544</v>
      </c>
      <c r="B328" s="202" t="s">
        <v>275</v>
      </c>
      <c r="C328" s="202" t="s">
        <v>563</v>
      </c>
      <c r="D328" s="202">
        <v>20</v>
      </c>
      <c r="E328" s="203">
        <v>100</v>
      </c>
      <c r="F328" s="204">
        <v>2420977.1052631577</v>
      </c>
    </row>
    <row r="329" spans="1:6" ht="14.25">
      <c r="A329" s="214" t="s">
        <v>544</v>
      </c>
      <c r="B329" s="202" t="s">
        <v>275</v>
      </c>
      <c r="C329" s="202" t="s">
        <v>564</v>
      </c>
      <c r="D329" s="202">
        <v>20</v>
      </c>
      <c r="E329" s="203">
        <v>100</v>
      </c>
      <c r="F329" s="204">
        <v>2278801.052631579</v>
      </c>
    </row>
    <row r="330" spans="1:6" ht="14.25">
      <c r="A330" s="214" t="s">
        <v>544</v>
      </c>
      <c r="B330" s="202" t="s">
        <v>275</v>
      </c>
      <c r="C330" s="202" t="s">
        <v>565</v>
      </c>
      <c r="D330" s="202">
        <v>20</v>
      </c>
      <c r="E330" s="203">
        <v>100</v>
      </c>
      <c r="F330" s="204">
        <v>2097090.9</v>
      </c>
    </row>
    <row r="331" spans="1:6" ht="14.25">
      <c r="A331" s="214" t="s">
        <v>544</v>
      </c>
      <c r="B331" s="202" t="s">
        <v>272</v>
      </c>
      <c r="C331" s="202" t="s">
        <v>566</v>
      </c>
      <c r="D331" s="202">
        <v>19</v>
      </c>
      <c r="E331" s="203">
        <v>100</v>
      </c>
      <c r="F331" s="204">
        <v>2558639.6842105263</v>
      </c>
    </row>
    <row r="332" spans="1:6" ht="14.25">
      <c r="A332" s="214" t="s">
        <v>544</v>
      </c>
      <c r="B332" s="202" t="s">
        <v>272</v>
      </c>
      <c r="C332" s="202" t="s">
        <v>567</v>
      </c>
      <c r="D332" s="202">
        <v>18</v>
      </c>
      <c r="E332" s="203">
        <v>100</v>
      </c>
      <c r="F332" s="204">
        <v>2568562.0555555555</v>
      </c>
    </row>
    <row r="333" spans="1:6" ht="14.25">
      <c r="A333" s="214" t="s">
        <v>544</v>
      </c>
      <c r="B333" s="202" t="s">
        <v>275</v>
      </c>
      <c r="C333" s="202" t="s">
        <v>568</v>
      </c>
      <c r="D333" s="202">
        <v>16</v>
      </c>
      <c r="E333" s="203">
        <v>100</v>
      </c>
      <c r="F333" s="204">
        <v>2373489.923076923</v>
      </c>
    </row>
    <row r="334" spans="1:6" ht="14.25">
      <c r="A334" s="214" t="s">
        <v>544</v>
      </c>
      <c r="B334" s="202" t="s">
        <v>275</v>
      </c>
      <c r="C334" s="202" t="s">
        <v>569</v>
      </c>
      <c r="D334" s="202">
        <v>16</v>
      </c>
      <c r="E334" s="203">
        <v>100</v>
      </c>
      <c r="F334" s="204">
        <v>2389000</v>
      </c>
    </row>
    <row r="335" spans="1:6" ht="14.25">
      <c r="A335" s="214" t="s">
        <v>544</v>
      </c>
      <c r="B335" s="202" t="s">
        <v>256</v>
      </c>
      <c r="C335" s="202" t="s">
        <v>570</v>
      </c>
      <c r="D335" s="202">
        <v>16</v>
      </c>
      <c r="E335" s="203">
        <v>100</v>
      </c>
      <c r="F335" s="204">
        <v>2233071.4285714286</v>
      </c>
    </row>
    <row r="336" spans="1:6" ht="14.25">
      <c r="A336" s="214" t="s">
        <v>544</v>
      </c>
      <c r="B336" s="202" t="s">
        <v>272</v>
      </c>
      <c r="C336" s="202" t="s">
        <v>571</v>
      </c>
      <c r="D336" s="202">
        <v>15</v>
      </c>
      <c r="E336" s="203">
        <v>100</v>
      </c>
      <c r="F336" s="204">
        <v>2901750</v>
      </c>
    </row>
    <row r="337" spans="1:6" ht="14.25">
      <c r="A337" s="214" t="s">
        <v>544</v>
      </c>
      <c r="B337" s="202" t="s">
        <v>275</v>
      </c>
      <c r="C337" s="202" t="s">
        <v>572</v>
      </c>
      <c r="D337" s="202">
        <v>14</v>
      </c>
      <c r="E337" s="203">
        <v>100</v>
      </c>
      <c r="F337" s="204">
        <v>1913692.3076923077</v>
      </c>
    </row>
    <row r="338" spans="1:6" ht="14.25">
      <c r="A338" s="214" t="s">
        <v>544</v>
      </c>
      <c r="B338" s="202" t="s">
        <v>272</v>
      </c>
      <c r="C338" s="202" t="s">
        <v>573</v>
      </c>
      <c r="D338" s="202">
        <v>14</v>
      </c>
      <c r="E338" s="203">
        <v>100</v>
      </c>
      <c r="F338" s="204">
        <v>2433227.272727273</v>
      </c>
    </row>
    <row r="339" spans="1:6" ht="14.25">
      <c r="A339" s="214" t="s">
        <v>544</v>
      </c>
      <c r="B339" s="202" t="s">
        <v>275</v>
      </c>
      <c r="C339" s="202" t="s">
        <v>574</v>
      </c>
      <c r="D339" s="202">
        <v>13</v>
      </c>
      <c r="E339" s="203">
        <v>100</v>
      </c>
      <c r="F339" s="204">
        <v>2320166.6666666665</v>
      </c>
    </row>
    <row r="340" spans="1:6" ht="14.25">
      <c r="A340" s="214" t="s">
        <v>544</v>
      </c>
      <c r="B340" s="202" t="s">
        <v>275</v>
      </c>
      <c r="C340" s="202" t="s">
        <v>575</v>
      </c>
      <c r="D340" s="202">
        <v>13</v>
      </c>
      <c r="E340" s="203">
        <v>100</v>
      </c>
      <c r="F340" s="204">
        <v>1660700</v>
      </c>
    </row>
    <row r="341" spans="1:6" ht="14.25">
      <c r="A341" s="214" t="s">
        <v>544</v>
      </c>
      <c r="B341" s="202" t="s">
        <v>256</v>
      </c>
      <c r="C341" s="202" t="s">
        <v>576</v>
      </c>
      <c r="D341" s="202">
        <v>13</v>
      </c>
      <c r="E341" s="203">
        <v>100</v>
      </c>
      <c r="F341" s="204">
        <v>1216941.5454545454</v>
      </c>
    </row>
    <row r="342" spans="1:6" ht="14.25">
      <c r="A342" s="214" t="s">
        <v>544</v>
      </c>
      <c r="B342" s="202" t="s">
        <v>272</v>
      </c>
      <c r="C342" s="202" t="s">
        <v>577</v>
      </c>
      <c r="D342" s="202">
        <v>12</v>
      </c>
      <c r="E342" s="203">
        <v>100</v>
      </c>
      <c r="F342" s="204">
        <v>3672246.1</v>
      </c>
    </row>
    <row r="343" spans="1:6" ht="14.25">
      <c r="A343" s="214" t="s">
        <v>544</v>
      </c>
      <c r="B343" s="202" t="s">
        <v>307</v>
      </c>
      <c r="C343" s="202" t="s">
        <v>578</v>
      </c>
      <c r="D343" s="202">
        <v>11</v>
      </c>
      <c r="E343" s="203">
        <v>100</v>
      </c>
      <c r="F343" s="204">
        <v>4778545.454545454</v>
      </c>
    </row>
    <row r="344" spans="1:6" ht="14.25">
      <c r="A344" s="214" t="s">
        <v>544</v>
      </c>
      <c r="B344" s="202" t="s">
        <v>275</v>
      </c>
      <c r="C344" s="202" t="s">
        <v>579</v>
      </c>
      <c r="D344" s="202">
        <v>11</v>
      </c>
      <c r="E344" s="203">
        <v>100</v>
      </c>
      <c r="F344" s="204">
        <v>2682875</v>
      </c>
    </row>
    <row r="345" spans="1:6" ht="14.25">
      <c r="A345" s="214" t="s">
        <v>544</v>
      </c>
      <c r="B345" s="202" t="s">
        <v>275</v>
      </c>
      <c r="C345" s="202" t="s">
        <v>580</v>
      </c>
      <c r="D345" s="202">
        <v>10</v>
      </c>
      <c r="E345" s="203">
        <v>100</v>
      </c>
      <c r="F345" s="204">
        <v>2805000</v>
      </c>
    </row>
    <row r="346" spans="1:6" ht="14.25">
      <c r="A346" s="214" t="s">
        <v>544</v>
      </c>
      <c r="B346" s="202" t="s">
        <v>275</v>
      </c>
      <c r="C346" s="202" t="s">
        <v>581</v>
      </c>
      <c r="D346" s="202">
        <v>8</v>
      </c>
      <c r="E346" s="203">
        <v>100</v>
      </c>
      <c r="F346" s="204">
        <v>1703750</v>
      </c>
    </row>
    <row r="347" spans="1:6" ht="14.25">
      <c r="A347" s="214" t="s">
        <v>544</v>
      </c>
      <c r="B347" s="202" t="s">
        <v>275</v>
      </c>
      <c r="C347" s="202" t="s">
        <v>582</v>
      </c>
      <c r="D347" s="202">
        <v>8</v>
      </c>
      <c r="E347" s="203">
        <v>100</v>
      </c>
      <c r="F347" s="204">
        <v>2653833.3333333335</v>
      </c>
    </row>
    <row r="348" spans="1:6" ht="14.25">
      <c r="A348" s="214" t="s">
        <v>544</v>
      </c>
      <c r="B348" s="202" t="s">
        <v>256</v>
      </c>
      <c r="C348" s="202" t="s">
        <v>583</v>
      </c>
      <c r="D348" s="202">
        <v>8</v>
      </c>
      <c r="E348" s="203">
        <v>100</v>
      </c>
      <c r="F348" s="204">
        <v>1166571.4285714286</v>
      </c>
    </row>
    <row r="349" spans="1:6" ht="14.25">
      <c r="A349" s="214" t="s">
        <v>544</v>
      </c>
      <c r="B349" s="202" t="s">
        <v>272</v>
      </c>
      <c r="C349" s="202" t="s">
        <v>584</v>
      </c>
      <c r="D349" s="202">
        <v>8</v>
      </c>
      <c r="E349" s="203">
        <v>100</v>
      </c>
      <c r="F349" s="204">
        <v>2779625</v>
      </c>
    </row>
    <row r="350" spans="1:6" ht="14.25">
      <c r="A350" s="214" t="s">
        <v>544</v>
      </c>
      <c r="B350" s="202" t="s">
        <v>272</v>
      </c>
      <c r="C350" s="202" t="s">
        <v>585</v>
      </c>
      <c r="D350" s="202">
        <v>8</v>
      </c>
      <c r="E350" s="203">
        <v>100</v>
      </c>
      <c r="F350" s="204">
        <v>4197500</v>
      </c>
    </row>
    <row r="351" spans="1:6" ht="14.25">
      <c r="A351" s="214" t="s">
        <v>544</v>
      </c>
      <c r="B351" s="202" t="s">
        <v>272</v>
      </c>
      <c r="C351" s="202" t="s">
        <v>586</v>
      </c>
      <c r="D351" s="202">
        <v>8</v>
      </c>
      <c r="E351" s="203">
        <v>100</v>
      </c>
      <c r="F351" s="204">
        <v>2705500</v>
      </c>
    </row>
    <row r="352" spans="1:6" ht="14.25">
      <c r="A352" s="214" t="s">
        <v>544</v>
      </c>
      <c r="B352" s="202" t="s">
        <v>275</v>
      </c>
      <c r="C352" s="202" t="s">
        <v>587</v>
      </c>
      <c r="D352" s="202">
        <v>7</v>
      </c>
      <c r="E352" s="203">
        <v>100</v>
      </c>
      <c r="F352" s="204">
        <v>2806963.5714285714</v>
      </c>
    </row>
    <row r="353" spans="1:6" ht="14.25">
      <c r="A353" s="214" t="s">
        <v>544</v>
      </c>
      <c r="B353" s="202" t="s">
        <v>275</v>
      </c>
      <c r="C353" s="202" t="s">
        <v>588</v>
      </c>
      <c r="D353" s="202">
        <v>7</v>
      </c>
      <c r="E353" s="203">
        <v>100</v>
      </c>
      <c r="F353" s="204">
        <v>1716166.6666666667</v>
      </c>
    </row>
    <row r="354" spans="1:6" ht="14.25">
      <c r="A354" s="214" t="s">
        <v>544</v>
      </c>
      <c r="B354" s="202" t="s">
        <v>275</v>
      </c>
      <c r="C354" s="202" t="s">
        <v>589</v>
      </c>
      <c r="D354" s="202">
        <v>6</v>
      </c>
      <c r="E354" s="203">
        <v>100</v>
      </c>
      <c r="F354" s="204">
        <v>1817333.3333333333</v>
      </c>
    </row>
    <row r="355" spans="1:6" ht="14.25">
      <c r="A355" s="214" t="s">
        <v>544</v>
      </c>
      <c r="B355" s="202" t="s">
        <v>275</v>
      </c>
      <c r="C355" s="202" t="s">
        <v>590</v>
      </c>
      <c r="D355" s="202">
        <v>6</v>
      </c>
      <c r="E355" s="203">
        <v>100</v>
      </c>
      <c r="F355" s="204">
        <v>2371250</v>
      </c>
    </row>
    <row r="356" spans="1:6" ht="14.25">
      <c r="A356" s="214" t="s">
        <v>544</v>
      </c>
      <c r="B356" s="202" t="s">
        <v>256</v>
      </c>
      <c r="C356" s="202" t="s">
        <v>591</v>
      </c>
      <c r="D356" s="202">
        <v>5</v>
      </c>
      <c r="E356" s="203">
        <v>100</v>
      </c>
      <c r="F356" s="204">
        <v>834750</v>
      </c>
    </row>
    <row r="357" spans="1:6" ht="14.25">
      <c r="A357" s="214" t="s">
        <v>544</v>
      </c>
      <c r="B357" s="202" t="s">
        <v>256</v>
      </c>
      <c r="C357" s="202" t="s">
        <v>592</v>
      </c>
      <c r="D357" s="202">
        <v>5</v>
      </c>
      <c r="E357" s="203">
        <v>100</v>
      </c>
      <c r="F357" s="204">
        <v>1190333.3333333333</v>
      </c>
    </row>
    <row r="358" spans="1:6" ht="14.25">
      <c r="A358" s="214" t="s">
        <v>544</v>
      </c>
      <c r="B358" s="202" t="s">
        <v>256</v>
      </c>
      <c r="C358" s="202" t="s">
        <v>593</v>
      </c>
      <c r="D358" s="202">
        <v>5</v>
      </c>
      <c r="E358" s="203">
        <v>100</v>
      </c>
      <c r="F358" s="204">
        <v>1229700</v>
      </c>
    </row>
    <row r="359" spans="1:6" ht="14.25">
      <c r="A359" s="214" t="s">
        <v>544</v>
      </c>
      <c r="B359" s="202" t="s">
        <v>256</v>
      </c>
      <c r="C359" s="202" t="s">
        <v>594</v>
      </c>
      <c r="D359" s="202">
        <v>5</v>
      </c>
      <c r="E359" s="203">
        <v>100</v>
      </c>
      <c r="F359" s="204">
        <v>1285363.6</v>
      </c>
    </row>
    <row r="360" spans="1:6" ht="14.25">
      <c r="A360" s="214" t="s">
        <v>544</v>
      </c>
      <c r="B360" s="202" t="s">
        <v>272</v>
      </c>
      <c r="C360" s="202" t="s">
        <v>595</v>
      </c>
      <c r="D360" s="202">
        <v>5</v>
      </c>
      <c r="E360" s="203">
        <v>100</v>
      </c>
      <c r="F360" s="204">
        <v>3159200</v>
      </c>
    </row>
    <row r="361" spans="1:6" ht="14.25">
      <c r="A361" s="214" t="s">
        <v>544</v>
      </c>
      <c r="B361" s="202" t="s">
        <v>272</v>
      </c>
      <c r="C361" s="202" t="s">
        <v>596</v>
      </c>
      <c r="D361" s="202">
        <v>5</v>
      </c>
      <c r="E361" s="203">
        <v>100</v>
      </c>
      <c r="F361" s="204">
        <v>4040000</v>
      </c>
    </row>
    <row r="362" spans="1:6" ht="14.25">
      <c r="A362" s="214" t="s">
        <v>544</v>
      </c>
      <c r="B362" s="202" t="s">
        <v>272</v>
      </c>
      <c r="C362" s="202" t="s">
        <v>597</v>
      </c>
      <c r="D362" s="202">
        <v>5</v>
      </c>
      <c r="E362" s="203">
        <v>100</v>
      </c>
      <c r="F362" s="204">
        <v>3591431.6</v>
      </c>
    </row>
    <row r="363" spans="1:6" ht="14.25">
      <c r="A363" s="214" t="s">
        <v>544</v>
      </c>
      <c r="B363" s="202" t="s">
        <v>275</v>
      </c>
      <c r="C363" s="202" t="s">
        <v>598</v>
      </c>
      <c r="D363" s="202">
        <v>4</v>
      </c>
      <c r="E363" s="203">
        <v>100</v>
      </c>
      <c r="F363" s="204">
        <v>1776750</v>
      </c>
    </row>
    <row r="364" spans="1:6" ht="14.25">
      <c r="A364" s="214" t="s">
        <v>544</v>
      </c>
      <c r="B364" s="202" t="s">
        <v>256</v>
      </c>
      <c r="C364" s="202" t="s">
        <v>599</v>
      </c>
      <c r="D364" s="202">
        <v>4</v>
      </c>
      <c r="E364" s="203">
        <v>100</v>
      </c>
      <c r="F364" s="204">
        <v>966937.5</v>
      </c>
    </row>
    <row r="365" spans="1:6" ht="14.25">
      <c r="A365" s="214" t="s">
        <v>544</v>
      </c>
      <c r="B365" s="202" t="s">
        <v>256</v>
      </c>
      <c r="C365" s="202" t="s">
        <v>600</v>
      </c>
      <c r="D365" s="202">
        <v>4</v>
      </c>
      <c r="E365" s="203">
        <v>100</v>
      </c>
      <c r="F365" s="204">
        <v>1321500</v>
      </c>
    </row>
    <row r="366" spans="1:6" ht="14.25">
      <c r="A366" s="214" t="s">
        <v>544</v>
      </c>
      <c r="B366" s="202" t="s">
        <v>256</v>
      </c>
      <c r="C366" s="202" t="s">
        <v>601</v>
      </c>
      <c r="D366" s="202">
        <v>4</v>
      </c>
      <c r="E366" s="203">
        <v>100</v>
      </c>
      <c r="F366" s="204">
        <v>1258000</v>
      </c>
    </row>
    <row r="367" spans="1:6" ht="14.25">
      <c r="A367" s="214" t="s">
        <v>544</v>
      </c>
      <c r="B367" s="202" t="s">
        <v>275</v>
      </c>
      <c r="C367" s="202" t="s">
        <v>602</v>
      </c>
      <c r="D367" s="202">
        <v>3</v>
      </c>
      <c r="E367" s="203">
        <v>100</v>
      </c>
      <c r="F367" s="204">
        <v>1872161.6666666667</v>
      </c>
    </row>
    <row r="368" spans="1:6" ht="14.25">
      <c r="A368" s="214" t="s">
        <v>544</v>
      </c>
      <c r="B368" s="202" t="s">
        <v>256</v>
      </c>
      <c r="C368" s="202" t="s">
        <v>603</v>
      </c>
      <c r="D368" s="202">
        <v>3</v>
      </c>
      <c r="E368" s="203">
        <v>100</v>
      </c>
      <c r="F368" s="204">
        <v>1197000</v>
      </c>
    </row>
    <row r="369" spans="1:6" ht="14.25">
      <c r="A369" s="214" t="s">
        <v>544</v>
      </c>
      <c r="B369" s="202" t="s">
        <v>272</v>
      </c>
      <c r="C369" s="202" t="s">
        <v>604</v>
      </c>
      <c r="D369" s="202">
        <v>3</v>
      </c>
      <c r="E369" s="203">
        <v>100</v>
      </c>
      <c r="F369" s="204">
        <v>2758833.3333333335</v>
      </c>
    </row>
    <row r="370" spans="1:6" ht="14.25">
      <c r="A370" s="214" t="s">
        <v>544</v>
      </c>
      <c r="B370" s="202" t="s">
        <v>275</v>
      </c>
      <c r="C370" s="202" t="s">
        <v>605</v>
      </c>
      <c r="D370" s="202">
        <v>2</v>
      </c>
      <c r="E370" s="203">
        <v>100</v>
      </c>
      <c r="F370" s="204">
        <v>2634000</v>
      </c>
    </row>
    <row r="371" spans="1:6" ht="14.25">
      <c r="A371" s="214" t="s">
        <v>544</v>
      </c>
      <c r="B371" s="202" t="s">
        <v>275</v>
      </c>
      <c r="C371" s="202" t="s">
        <v>606</v>
      </c>
      <c r="D371" s="202">
        <v>2</v>
      </c>
      <c r="E371" s="203">
        <v>100</v>
      </c>
      <c r="F371" s="204">
        <v>871855.5</v>
      </c>
    </row>
    <row r="372" spans="1:6" ht="14.25">
      <c r="A372" s="214" t="s">
        <v>544</v>
      </c>
      <c r="B372" s="202" t="s">
        <v>275</v>
      </c>
      <c r="C372" s="202" t="s">
        <v>607</v>
      </c>
      <c r="D372" s="202">
        <v>2</v>
      </c>
      <c r="E372" s="203">
        <v>100</v>
      </c>
      <c r="F372" s="204">
        <v>4505500</v>
      </c>
    </row>
    <row r="373" spans="1:6" ht="14.25">
      <c r="A373" s="214" t="s">
        <v>544</v>
      </c>
      <c r="B373" s="202" t="s">
        <v>275</v>
      </c>
      <c r="C373" s="202" t="s">
        <v>608</v>
      </c>
      <c r="D373" s="202">
        <v>2</v>
      </c>
      <c r="E373" s="203">
        <v>100</v>
      </c>
      <c r="F373" s="204">
        <v>1788500</v>
      </c>
    </row>
    <row r="374" spans="1:6" ht="14.25">
      <c r="A374" s="214" t="s">
        <v>544</v>
      </c>
      <c r="B374" s="202" t="s">
        <v>275</v>
      </c>
      <c r="C374" s="202" t="s">
        <v>609</v>
      </c>
      <c r="D374" s="202">
        <v>2</v>
      </c>
      <c r="E374" s="203">
        <v>100</v>
      </c>
      <c r="F374" s="204">
        <v>1371565</v>
      </c>
    </row>
    <row r="375" spans="1:6" ht="14.25">
      <c r="A375" s="214" t="s">
        <v>544</v>
      </c>
      <c r="B375" s="202" t="s">
        <v>256</v>
      </c>
      <c r="C375" s="202" t="s">
        <v>610</v>
      </c>
      <c r="D375" s="202">
        <v>2</v>
      </c>
      <c r="E375" s="203">
        <v>100</v>
      </c>
      <c r="F375" s="204" t="s">
        <v>292</v>
      </c>
    </row>
    <row r="376" spans="1:6" ht="14.25">
      <c r="A376" s="214" t="s">
        <v>544</v>
      </c>
      <c r="B376" s="202" t="s">
        <v>256</v>
      </c>
      <c r="C376" s="202" t="s">
        <v>611</v>
      </c>
      <c r="D376" s="202">
        <v>2</v>
      </c>
      <c r="E376" s="203">
        <v>100</v>
      </c>
      <c r="F376" s="204">
        <v>839889.5</v>
      </c>
    </row>
    <row r="377" spans="1:6" ht="14.25">
      <c r="A377" s="214" t="s">
        <v>544</v>
      </c>
      <c r="B377" s="202" t="s">
        <v>256</v>
      </c>
      <c r="C377" s="202" t="s">
        <v>612</v>
      </c>
      <c r="D377" s="202">
        <v>2</v>
      </c>
      <c r="E377" s="203">
        <v>100</v>
      </c>
      <c r="F377" s="204">
        <v>801500</v>
      </c>
    </row>
    <row r="378" spans="1:6" ht="14.25">
      <c r="A378" s="214" t="s">
        <v>544</v>
      </c>
      <c r="B378" s="202" t="s">
        <v>256</v>
      </c>
      <c r="C378" s="202" t="s">
        <v>613</v>
      </c>
      <c r="D378" s="202">
        <v>2</v>
      </c>
      <c r="E378" s="203">
        <v>100</v>
      </c>
      <c r="F378" s="204">
        <v>1372000</v>
      </c>
    </row>
    <row r="379" spans="1:6" ht="14.25">
      <c r="A379" s="214" t="s">
        <v>544</v>
      </c>
      <c r="B379" s="202" t="s">
        <v>256</v>
      </c>
      <c r="C379" s="202" t="s">
        <v>614</v>
      </c>
      <c r="D379" s="202">
        <v>2</v>
      </c>
      <c r="E379" s="203">
        <v>100</v>
      </c>
      <c r="F379" s="204">
        <v>1673000</v>
      </c>
    </row>
    <row r="380" spans="1:6" ht="14.25">
      <c r="A380" s="214" t="s">
        <v>544</v>
      </c>
      <c r="B380" s="202" t="s">
        <v>256</v>
      </c>
      <c r="C380" s="202" t="s">
        <v>615</v>
      </c>
      <c r="D380" s="202">
        <v>2</v>
      </c>
      <c r="E380" s="203">
        <v>100</v>
      </c>
      <c r="F380" s="204">
        <v>872500</v>
      </c>
    </row>
    <row r="381" spans="1:6" ht="14.25">
      <c r="A381" s="214" t="s">
        <v>544</v>
      </c>
      <c r="B381" s="202" t="s">
        <v>272</v>
      </c>
      <c r="C381" s="202" t="s">
        <v>616</v>
      </c>
      <c r="D381" s="202">
        <v>2</v>
      </c>
      <c r="E381" s="203">
        <v>100</v>
      </c>
      <c r="F381" s="204">
        <v>2465000</v>
      </c>
    </row>
    <row r="382" spans="1:6" ht="14.25">
      <c r="A382" s="214" t="s">
        <v>544</v>
      </c>
      <c r="B382" s="202" t="s">
        <v>275</v>
      </c>
      <c r="C382" s="202" t="s">
        <v>617</v>
      </c>
      <c r="D382" s="202">
        <v>1</v>
      </c>
      <c r="E382" s="203">
        <v>100</v>
      </c>
      <c r="F382" s="204" t="s">
        <v>292</v>
      </c>
    </row>
    <row r="383" spans="1:6" ht="14.25">
      <c r="A383" s="214" t="s">
        <v>544</v>
      </c>
      <c r="B383" s="202" t="s">
        <v>275</v>
      </c>
      <c r="C383" s="202" t="s">
        <v>618</v>
      </c>
      <c r="D383" s="202">
        <v>1</v>
      </c>
      <c r="E383" s="203">
        <v>100</v>
      </c>
      <c r="F383" s="204">
        <v>1549500</v>
      </c>
    </row>
    <row r="384" spans="1:6" ht="14.25">
      <c r="A384" s="214" t="s">
        <v>544</v>
      </c>
      <c r="B384" s="202" t="s">
        <v>275</v>
      </c>
      <c r="C384" s="202" t="s">
        <v>619</v>
      </c>
      <c r="D384" s="202">
        <v>1</v>
      </c>
      <c r="E384" s="203">
        <v>100</v>
      </c>
      <c r="F384" s="204">
        <v>865263</v>
      </c>
    </row>
    <row r="385" spans="1:6" ht="14.25">
      <c r="A385" s="214" t="s">
        <v>544</v>
      </c>
      <c r="B385" s="202" t="s">
        <v>275</v>
      </c>
      <c r="C385" s="202" t="s">
        <v>620</v>
      </c>
      <c r="D385" s="202">
        <v>1</v>
      </c>
      <c r="E385" s="203">
        <v>100</v>
      </c>
      <c r="F385" s="204" t="s">
        <v>292</v>
      </c>
    </row>
    <row r="386" spans="1:6" ht="14.25">
      <c r="A386" s="214" t="s">
        <v>544</v>
      </c>
      <c r="B386" s="202" t="s">
        <v>275</v>
      </c>
      <c r="C386" s="202" t="s">
        <v>621</v>
      </c>
      <c r="D386" s="202">
        <v>1</v>
      </c>
      <c r="E386" s="203">
        <v>100</v>
      </c>
      <c r="F386" s="204">
        <v>3161000</v>
      </c>
    </row>
    <row r="387" spans="1:6" ht="14.25">
      <c r="A387" s="214" t="s">
        <v>544</v>
      </c>
      <c r="B387" s="202" t="s">
        <v>275</v>
      </c>
      <c r="C387" s="202" t="s">
        <v>622</v>
      </c>
      <c r="D387" s="202">
        <v>1</v>
      </c>
      <c r="E387" s="203">
        <v>100</v>
      </c>
      <c r="F387" s="204">
        <v>1741034</v>
      </c>
    </row>
    <row r="388" spans="1:6" ht="14.25">
      <c r="A388" s="214" t="s">
        <v>544</v>
      </c>
      <c r="B388" s="202" t="s">
        <v>275</v>
      </c>
      <c r="C388" s="202" t="s">
        <v>623</v>
      </c>
      <c r="D388" s="202">
        <v>1</v>
      </c>
      <c r="E388" s="203">
        <v>100</v>
      </c>
      <c r="F388" s="204">
        <v>1633846</v>
      </c>
    </row>
    <row r="389" spans="1:6" ht="14.25">
      <c r="A389" s="214" t="s">
        <v>544</v>
      </c>
      <c r="B389" s="202" t="s">
        <v>275</v>
      </c>
      <c r="C389" s="202" t="s">
        <v>624</v>
      </c>
      <c r="D389" s="202">
        <v>1</v>
      </c>
      <c r="E389" s="203">
        <v>100</v>
      </c>
      <c r="F389" s="204">
        <v>2634000</v>
      </c>
    </row>
    <row r="390" spans="1:6" ht="14.25">
      <c r="A390" s="214" t="s">
        <v>544</v>
      </c>
      <c r="B390" s="202" t="s">
        <v>275</v>
      </c>
      <c r="C390" s="202" t="s">
        <v>625</v>
      </c>
      <c r="D390" s="202">
        <v>1</v>
      </c>
      <c r="E390" s="203">
        <v>100</v>
      </c>
      <c r="F390" s="204">
        <v>2634000</v>
      </c>
    </row>
    <row r="391" spans="1:6" ht="14.25">
      <c r="A391" s="214" t="s">
        <v>544</v>
      </c>
      <c r="B391" s="202" t="s">
        <v>275</v>
      </c>
      <c r="C391" s="202" t="s">
        <v>626</v>
      </c>
      <c r="D391" s="202">
        <v>1</v>
      </c>
      <c r="E391" s="203">
        <v>100</v>
      </c>
      <c r="F391" s="204">
        <v>2313000</v>
      </c>
    </row>
    <row r="392" spans="1:6" ht="14.25">
      <c r="A392" s="214" t="s">
        <v>544</v>
      </c>
      <c r="B392" s="202" t="s">
        <v>275</v>
      </c>
      <c r="C392" s="202" t="s">
        <v>627</v>
      </c>
      <c r="D392" s="202">
        <v>1</v>
      </c>
      <c r="E392" s="203">
        <v>100</v>
      </c>
      <c r="F392" s="204">
        <v>1500000</v>
      </c>
    </row>
    <row r="393" spans="1:6" ht="14.25">
      <c r="A393" s="214" t="s">
        <v>544</v>
      </c>
      <c r="B393" s="202" t="s">
        <v>275</v>
      </c>
      <c r="C393" s="202" t="s">
        <v>628</v>
      </c>
      <c r="D393" s="202">
        <v>1</v>
      </c>
      <c r="E393" s="203">
        <v>100</v>
      </c>
      <c r="F393" s="204">
        <v>885000</v>
      </c>
    </row>
    <row r="394" spans="1:6" ht="14.25">
      <c r="A394" s="214" t="s">
        <v>544</v>
      </c>
      <c r="B394" s="202" t="s">
        <v>275</v>
      </c>
      <c r="C394" s="202" t="s">
        <v>629</v>
      </c>
      <c r="D394" s="202">
        <v>1</v>
      </c>
      <c r="E394" s="203">
        <v>100</v>
      </c>
      <c r="F394" s="204">
        <v>1905000</v>
      </c>
    </row>
    <row r="395" spans="1:6" ht="14.25">
      <c r="A395" s="214" t="s">
        <v>544</v>
      </c>
      <c r="B395" s="202" t="s">
        <v>275</v>
      </c>
      <c r="C395" s="202" t="s">
        <v>630</v>
      </c>
      <c r="D395" s="202">
        <v>1</v>
      </c>
      <c r="E395" s="203">
        <v>100</v>
      </c>
      <c r="F395" s="204" t="s">
        <v>292</v>
      </c>
    </row>
    <row r="396" spans="1:6" ht="14.25">
      <c r="A396" s="214" t="s">
        <v>544</v>
      </c>
      <c r="B396" s="202" t="s">
        <v>275</v>
      </c>
      <c r="C396" s="202" t="s">
        <v>631</v>
      </c>
      <c r="D396" s="202">
        <v>1</v>
      </c>
      <c r="E396" s="203">
        <v>100</v>
      </c>
      <c r="F396" s="204">
        <v>1929000</v>
      </c>
    </row>
    <row r="397" spans="1:6" ht="14.25">
      <c r="A397" s="214" t="s">
        <v>544</v>
      </c>
      <c r="B397" s="202" t="s">
        <v>275</v>
      </c>
      <c r="C397" s="202" t="s">
        <v>632</v>
      </c>
      <c r="D397" s="202">
        <v>1</v>
      </c>
      <c r="E397" s="203">
        <v>100</v>
      </c>
      <c r="F397" s="204">
        <v>900000</v>
      </c>
    </row>
    <row r="398" spans="1:6" ht="14.25">
      <c r="A398" s="214" t="s">
        <v>544</v>
      </c>
      <c r="B398" s="202" t="s">
        <v>256</v>
      </c>
      <c r="C398" s="202" t="s">
        <v>633</v>
      </c>
      <c r="D398" s="202">
        <v>1</v>
      </c>
      <c r="E398" s="203">
        <v>100</v>
      </c>
      <c r="F398" s="204">
        <v>589500</v>
      </c>
    </row>
    <row r="399" spans="1:6" ht="14.25">
      <c r="A399" s="214" t="s">
        <v>544</v>
      </c>
      <c r="B399" s="202" t="s">
        <v>256</v>
      </c>
      <c r="C399" s="202" t="s">
        <v>634</v>
      </c>
      <c r="D399" s="202">
        <v>1</v>
      </c>
      <c r="E399" s="203">
        <v>100</v>
      </c>
      <c r="F399" s="204" t="s">
        <v>292</v>
      </c>
    </row>
    <row r="400" spans="1:6" ht="14.25">
      <c r="A400" s="214" t="s">
        <v>544</v>
      </c>
      <c r="B400" s="202" t="s">
        <v>256</v>
      </c>
      <c r="C400" s="202" t="s">
        <v>635</v>
      </c>
      <c r="D400" s="202">
        <v>1</v>
      </c>
      <c r="E400" s="203">
        <v>100</v>
      </c>
      <c r="F400" s="204">
        <v>1090000</v>
      </c>
    </row>
    <row r="401" spans="1:6" ht="14.25">
      <c r="A401" s="214" t="s">
        <v>544</v>
      </c>
      <c r="B401" s="202" t="s">
        <v>256</v>
      </c>
      <c r="C401" s="202" t="s">
        <v>636</v>
      </c>
      <c r="D401" s="202">
        <v>1</v>
      </c>
      <c r="E401" s="203">
        <v>100</v>
      </c>
      <c r="F401" s="204">
        <v>2090000</v>
      </c>
    </row>
    <row r="402" spans="1:6" ht="14.25">
      <c r="A402" s="214" t="s">
        <v>544</v>
      </c>
      <c r="B402" s="202" t="s">
        <v>256</v>
      </c>
      <c r="C402" s="202" t="s">
        <v>637</v>
      </c>
      <c r="D402" s="202">
        <v>1</v>
      </c>
      <c r="E402" s="203">
        <v>100</v>
      </c>
      <c r="F402" s="204">
        <v>2776000</v>
      </c>
    </row>
    <row r="403" spans="1:6" ht="14.25">
      <c r="A403" s="214" t="s">
        <v>544</v>
      </c>
      <c r="B403" s="202" t="s">
        <v>256</v>
      </c>
      <c r="C403" s="202" t="s">
        <v>638</v>
      </c>
      <c r="D403" s="202">
        <v>1</v>
      </c>
      <c r="E403" s="203">
        <v>100</v>
      </c>
      <c r="F403" s="204">
        <v>1538000</v>
      </c>
    </row>
    <row r="404" spans="1:6" ht="14.25">
      <c r="A404" s="214" t="s">
        <v>544</v>
      </c>
      <c r="B404" s="202" t="s">
        <v>256</v>
      </c>
      <c r="C404" s="202" t="s">
        <v>639</v>
      </c>
      <c r="D404" s="202">
        <v>1</v>
      </c>
      <c r="E404" s="203">
        <v>100</v>
      </c>
      <c r="F404" s="204" t="s">
        <v>292</v>
      </c>
    </row>
    <row r="405" spans="1:6" ht="14.25">
      <c r="A405" s="214" t="s">
        <v>544</v>
      </c>
      <c r="B405" s="202" t="s">
        <v>256</v>
      </c>
      <c r="C405" s="202" t="s">
        <v>640</v>
      </c>
      <c r="D405" s="202">
        <v>1</v>
      </c>
      <c r="E405" s="203">
        <v>100</v>
      </c>
      <c r="F405" s="204">
        <v>1090000</v>
      </c>
    </row>
    <row r="406" spans="1:6" ht="14.25">
      <c r="A406" s="214" t="s">
        <v>544</v>
      </c>
      <c r="B406" s="202" t="s">
        <v>256</v>
      </c>
      <c r="C406" s="202" t="s">
        <v>641</v>
      </c>
      <c r="D406" s="202">
        <v>1</v>
      </c>
      <c r="E406" s="203">
        <v>100</v>
      </c>
      <c r="F406" s="204">
        <v>1262000</v>
      </c>
    </row>
    <row r="407" spans="1:6" ht="14.25">
      <c r="A407" s="214" t="s">
        <v>544</v>
      </c>
      <c r="B407" s="202" t="s">
        <v>256</v>
      </c>
      <c r="C407" s="202" t="s">
        <v>642</v>
      </c>
      <c r="D407" s="202">
        <v>1</v>
      </c>
      <c r="E407" s="203">
        <v>100</v>
      </c>
      <c r="F407" s="204">
        <v>1372000</v>
      </c>
    </row>
    <row r="408" spans="1:6" ht="14.25">
      <c r="A408" s="214" t="s">
        <v>544</v>
      </c>
      <c r="B408" s="202" t="s">
        <v>256</v>
      </c>
      <c r="C408" s="202" t="s">
        <v>643</v>
      </c>
      <c r="D408" s="202">
        <v>1</v>
      </c>
      <c r="E408" s="203">
        <v>100</v>
      </c>
      <c r="F408" s="204">
        <v>2310000</v>
      </c>
    </row>
    <row r="409" spans="1:6" ht="14.25">
      <c r="A409" s="214" t="s">
        <v>544</v>
      </c>
      <c r="B409" s="202" t="s">
        <v>272</v>
      </c>
      <c r="C409" s="202" t="s">
        <v>644</v>
      </c>
      <c r="D409" s="202">
        <v>1</v>
      </c>
      <c r="E409" s="203">
        <v>100</v>
      </c>
      <c r="F409" s="204">
        <v>1491000</v>
      </c>
    </row>
    <row r="410" spans="1:6" ht="14.25">
      <c r="A410" s="214" t="s">
        <v>544</v>
      </c>
      <c r="B410" s="202" t="s">
        <v>272</v>
      </c>
      <c r="C410" s="202" t="s">
        <v>645</v>
      </c>
      <c r="D410" s="202">
        <v>1</v>
      </c>
      <c r="E410" s="203">
        <v>100</v>
      </c>
      <c r="F410" s="204">
        <v>4509000</v>
      </c>
    </row>
    <row r="411" spans="1:6" ht="14.25">
      <c r="A411" s="214" t="s">
        <v>544</v>
      </c>
      <c r="B411" s="202" t="s">
        <v>275</v>
      </c>
      <c r="C411" s="202" t="s">
        <v>646</v>
      </c>
      <c r="D411" s="202">
        <v>376</v>
      </c>
      <c r="E411" s="203">
        <v>99.7340425531915</v>
      </c>
      <c r="F411" s="204">
        <v>2336038.123655914</v>
      </c>
    </row>
    <row r="412" spans="1:6" ht="14.25">
      <c r="A412" s="214" t="s">
        <v>544</v>
      </c>
      <c r="B412" s="202" t="s">
        <v>275</v>
      </c>
      <c r="C412" s="202" t="s">
        <v>647</v>
      </c>
      <c r="D412" s="202">
        <v>165</v>
      </c>
      <c r="E412" s="203">
        <v>99.39393939393939</v>
      </c>
      <c r="F412" s="204">
        <v>2136105.1349693253</v>
      </c>
    </row>
    <row r="413" spans="1:6" ht="14.25">
      <c r="A413" s="214" t="s">
        <v>544</v>
      </c>
      <c r="B413" s="202" t="s">
        <v>275</v>
      </c>
      <c r="C413" s="202" t="s">
        <v>648</v>
      </c>
      <c r="D413" s="202">
        <v>162</v>
      </c>
      <c r="E413" s="203">
        <v>99.38271604938271</v>
      </c>
      <c r="F413" s="204">
        <v>2282059.748427673</v>
      </c>
    </row>
    <row r="414" spans="1:6" ht="14.25">
      <c r="A414" s="214" t="s">
        <v>544</v>
      </c>
      <c r="B414" s="202" t="s">
        <v>275</v>
      </c>
      <c r="C414" s="202" t="s">
        <v>649</v>
      </c>
      <c r="D414" s="202">
        <v>2069</v>
      </c>
      <c r="E414" s="203">
        <v>99.37167713871435</v>
      </c>
      <c r="F414" s="204">
        <v>2468588.4284318513</v>
      </c>
    </row>
    <row r="415" spans="1:6" ht="14.25">
      <c r="A415" s="214" t="s">
        <v>544</v>
      </c>
      <c r="B415" s="202" t="s">
        <v>275</v>
      </c>
      <c r="C415" s="202" t="s">
        <v>650</v>
      </c>
      <c r="D415" s="202">
        <v>2967</v>
      </c>
      <c r="E415" s="203">
        <v>99.32591843613076</v>
      </c>
      <c r="F415" s="204">
        <v>2426091.4841351076</v>
      </c>
    </row>
    <row r="416" spans="1:6" ht="14.25">
      <c r="A416" s="214" t="s">
        <v>544</v>
      </c>
      <c r="B416" s="202" t="s">
        <v>272</v>
      </c>
      <c r="C416" s="202" t="s">
        <v>651</v>
      </c>
      <c r="D416" s="202">
        <v>95</v>
      </c>
      <c r="E416" s="203">
        <v>98.94736842105263</v>
      </c>
      <c r="F416" s="204">
        <v>2341785.806451613</v>
      </c>
    </row>
    <row r="417" spans="1:6" ht="14.25">
      <c r="A417" s="214" t="s">
        <v>544</v>
      </c>
      <c r="B417" s="202" t="s">
        <v>275</v>
      </c>
      <c r="C417" s="202" t="s">
        <v>652</v>
      </c>
      <c r="D417" s="202">
        <v>94</v>
      </c>
      <c r="E417" s="203">
        <v>98.93617021276596</v>
      </c>
      <c r="F417" s="204">
        <v>2210241.935483871</v>
      </c>
    </row>
    <row r="418" spans="1:6" ht="14.25">
      <c r="A418" s="214" t="s">
        <v>544</v>
      </c>
      <c r="B418" s="202" t="s">
        <v>275</v>
      </c>
      <c r="C418" s="202" t="s">
        <v>653</v>
      </c>
      <c r="D418" s="202">
        <v>256</v>
      </c>
      <c r="E418" s="203">
        <v>98.828125</v>
      </c>
      <c r="F418" s="204">
        <v>1927903.7871485944</v>
      </c>
    </row>
    <row r="419" spans="1:6" ht="14.25">
      <c r="A419" s="214" t="s">
        <v>544</v>
      </c>
      <c r="B419" s="202" t="s">
        <v>275</v>
      </c>
      <c r="C419" s="202" t="s">
        <v>654</v>
      </c>
      <c r="D419" s="202">
        <v>7164</v>
      </c>
      <c r="E419" s="203">
        <v>98.82747068676717</v>
      </c>
      <c r="F419" s="204">
        <v>1949644.4719632869</v>
      </c>
    </row>
    <row r="420" spans="1:6" ht="14.25">
      <c r="A420" s="214" t="s">
        <v>544</v>
      </c>
      <c r="B420" s="202" t="s">
        <v>275</v>
      </c>
      <c r="C420" s="202" t="s">
        <v>655</v>
      </c>
      <c r="D420" s="202">
        <v>912</v>
      </c>
      <c r="E420" s="203">
        <v>98.68421052631578</v>
      </c>
      <c r="F420" s="204">
        <v>2253451.597740113</v>
      </c>
    </row>
    <row r="421" spans="1:6" ht="14.25">
      <c r="A421" s="214" t="s">
        <v>544</v>
      </c>
      <c r="B421" s="202" t="s">
        <v>275</v>
      </c>
      <c r="C421" s="202" t="s">
        <v>656</v>
      </c>
      <c r="D421" s="202">
        <v>522</v>
      </c>
      <c r="E421" s="203">
        <v>98.65900383141762</v>
      </c>
      <c r="F421" s="204">
        <v>2377542.736947791</v>
      </c>
    </row>
    <row r="422" spans="1:6" ht="14.25">
      <c r="A422" s="214" t="s">
        <v>544</v>
      </c>
      <c r="B422" s="202" t="s">
        <v>275</v>
      </c>
      <c r="C422" s="202" t="s">
        <v>657</v>
      </c>
      <c r="D422" s="202">
        <v>60</v>
      </c>
      <c r="E422" s="203">
        <v>98.33333333333333</v>
      </c>
      <c r="F422" s="204">
        <v>1880928.6949152541</v>
      </c>
    </row>
    <row r="423" spans="1:6" ht="14.25">
      <c r="A423" s="214" t="s">
        <v>544</v>
      </c>
      <c r="B423" s="202" t="s">
        <v>256</v>
      </c>
      <c r="C423" s="202" t="s">
        <v>658</v>
      </c>
      <c r="D423" s="202">
        <v>60</v>
      </c>
      <c r="E423" s="203">
        <v>98.33333333333333</v>
      </c>
      <c r="F423" s="204">
        <v>1239110.3103448276</v>
      </c>
    </row>
    <row r="424" spans="1:6" ht="14.25">
      <c r="A424" s="214" t="s">
        <v>544</v>
      </c>
      <c r="B424" s="202" t="s">
        <v>275</v>
      </c>
      <c r="C424" s="202" t="s">
        <v>659</v>
      </c>
      <c r="D424" s="202">
        <v>57</v>
      </c>
      <c r="E424" s="203">
        <v>98.24561403508771</v>
      </c>
      <c r="F424" s="204">
        <v>2147586.888888889</v>
      </c>
    </row>
    <row r="425" spans="1:6" ht="14.25">
      <c r="A425" s="214" t="s">
        <v>544</v>
      </c>
      <c r="B425" s="202" t="s">
        <v>275</v>
      </c>
      <c r="C425" s="202" t="s">
        <v>660</v>
      </c>
      <c r="D425" s="202">
        <v>227</v>
      </c>
      <c r="E425" s="203">
        <v>98.23788546255507</v>
      </c>
      <c r="F425" s="204">
        <v>2315150.953051643</v>
      </c>
    </row>
    <row r="426" spans="1:6" ht="14.25">
      <c r="A426" s="214" t="s">
        <v>544</v>
      </c>
      <c r="B426" s="202" t="s">
        <v>275</v>
      </c>
      <c r="C426" s="202" t="s">
        <v>661</v>
      </c>
      <c r="D426" s="202">
        <v>169</v>
      </c>
      <c r="E426" s="203">
        <v>98.22485207100591</v>
      </c>
      <c r="F426" s="204">
        <v>2207824.709090909</v>
      </c>
    </row>
    <row r="427" spans="1:6" ht="14.25">
      <c r="A427" s="214" t="s">
        <v>544</v>
      </c>
      <c r="B427" s="202" t="s">
        <v>275</v>
      </c>
      <c r="C427" s="202" t="s">
        <v>662</v>
      </c>
      <c r="D427" s="202">
        <v>299</v>
      </c>
      <c r="E427" s="203">
        <v>97.9933110367893</v>
      </c>
      <c r="F427" s="204">
        <v>2198185.5113636362</v>
      </c>
    </row>
    <row r="428" spans="1:6" ht="14.25">
      <c r="A428" s="214" t="s">
        <v>544</v>
      </c>
      <c r="B428" s="202" t="s">
        <v>275</v>
      </c>
      <c r="C428" s="202" t="s">
        <v>663</v>
      </c>
      <c r="D428" s="202">
        <v>283</v>
      </c>
      <c r="E428" s="203">
        <v>97.87985865724382</v>
      </c>
      <c r="F428" s="204">
        <v>1993151.264925373</v>
      </c>
    </row>
    <row r="429" spans="1:6" ht="14.25">
      <c r="A429" s="214" t="s">
        <v>544</v>
      </c>
      <c r="B429" s="202" t="s">
        <v>275</v>
      </c>
      <c r="C429" s="202" t="s">
        <v>664</v>
      </c>
      <c r="D429" s="202">
        <v>41</v>
      </c>
      <c r="E429" s="203">
        <v>97.5609756097561</v>
      </c>
      <c r="F429" s="204">
        <v>1963125.0512820513</v>
      </c>
    </row>
    <row r="430" spans="1:6" ht="14.25">
      <c r="A430" s="214" t="s">
        <v>544</v>
      </c>
      <c r="B430" s="202" t="s">
        <v>275</v>
      </c>
      <c r="C430" s="202" t="s">
        <v>665</v>
      </c>
      <c r="D430" s="202">
        <v>39</v>
      </c>
      <c r="E430" s="203">
        <v>97.43589743589743</v>
      </c>
      <c r="F430" s="204">
        <v>2288966.7297297297</v>
      </c>
    </row>
    <row r="431" spans="1:6" ht="14.25">
      <c r="A431" s="214" t="s">
        <v>544</v>
      </c>
      <c r="B431" s="202" t="s">
        <v>275</v>
      </c>
      <c r="C431" s="202" t="s">
        <v>666</v>
      </c>
      <c r="D431" s="202">
        <v>39</v>
      </c>
      <c r="E431" s="203">
        <v>97.43589743589743</v>
      </c>
      <c r="F431" s="204">
        <v>1794660.5294117648</v>
      </c>
    </row>
    <row r="432" spans="1:6" ht="14.25">
      <c r="A432" s="214" t="s">
        <v>544</v>
      </c>
      <c r="B432" s="202" t="s">
        <v>275</v>
      </c>
      <c r="C432" s="202" t="s">
        <v>667</v>
      </c>
      <c r="D432" s="202">
        <v>74</v>
      </c>
      <c r="E432" s="203">
        <v>97.2972972972973</v>
      </c>
      <c r="F432" s="204">
        <v>2131541.3</v>
      </c>
    </row>
    <row r="433" spans="1:6" ht="14.25">
      <c r="A433" s="214" t="s">
        <v>544</v>
      </c>
      <c r="B433" s="202" t="s">
        <v>275</v>
      </c>
      <c r="C433" s="202" t="s">
        <v>668</v>
      </c>
      <c r="D433" s="202">
        <v>37</v>
      </c>
      <c r="E433" s="203">
        <v>97.2972972972973</v>
      </c>
      <c r="F433" s="204">
        <v>2890891.2</v>
      </c>
    </row>
    <row r="434" spans="1:6" ht="14.25">
      <c r="A434" s="214" t="s">
        <v>544</v>
      </c>
      <c r="B434" s="202" t="s">
        <v>275</v>
      </c>
      <c r="C434" s="202" t="s">
        <v>669</v>
      </c>
      <c r="D434" s="202">
        <v>71</v>
      </c>
      <c r="E434" s="203">
        <v>97.1830985915493</v>
      </c>
      <c r="F434" s="204">
        <v>2396149.98245614</v>
      </c>
    </row>
    <row r="435" spans="1:6" ht="14.25">
      <c r="A435" s="214" t="s">
        <v>544</v>
      </c>
      <c r="B435" s="202" t="s">
        <v>275</v>
      </c>
      <c r="C435" s="202" t="s">
        <v>670</v>
      </c>
      <c r="D435" s="202">
        <v>34</v>
      </c>
      <c r="E435" s="203">
        <v>97.05882352941177</v>
      </c>
      <c r="F435" s="204">
        <v>2534290.0967741935</v>
      </c>
    </row>
    <row r="436" spans="1:6" ht="14.25">
      <c r="A436" s="214" t="s">
        <v>544</v>
      </c>
      <c r="B436" s="202" t="s">
        <v>275</v>
      </c>
      <c r="C436" s="202" t="s">
        <v>671</v>
      </c>
      <c r="D436" s="202">
        <v>503</v>
      </c>
      <c r="E436" s="203">
        <v>97.01789264413519</v>
      </c>
      <c r="F436" s="204">
        <v>2149244.631130064</v>
      </c>
    </row>
    <row r="437" spans="1:6" ht="14.25">
      <c r="A437" s="214" t="s">
        <v>544</v>
      </c>
      <c r="B437" s="202" t="s">
        <v>275</v>
      </c>
      <c r="C437" s="202" t="s">
        <v>672</v>
      </c>
      <c r="D437" s="202">
        <v>66</v>
      </c>
      <c r="E437" s="203">
        <v>96.96969696969697</v>
      </c>
      <c r="F437" s="204">
        <v>1903628.0689655172</v>
      </c>
    </row>
    <row r="438" spans="1:6" ht="14.25">
      <c r="A438" s="214" t="s">
        <v>544</v>
      </c>
      <c r="B438" s="202" t="s">
        <v>275</v>
      </c>
      <c r="C438" s="202" t="s">
        <v>673</v>
      </c>
      <c r="D438" s="202">
        <v>33</v>
      </c>
      <c r="E438" s="203">
        <v>96.96969696969697</v>
      </c>
      <c r="F438" s="204">
        <v>2393165.4838709678</v>
      </c>
    </row>
    <row r="439" spans="1:6" ht="14.25">
      <c r="A439" s="214" t="s">
        <v>544</v>
      </c>
      <c r="B439" s="202" t="s">
        <v>275</v>
      </c>
      <c r="C439" s="202" t="s">
        <v>674</v>
      </c>
      <c r="D439" s="202">
        <v>33</v>
      </c>
      <c r="E439" s="203">
        <v>96.96969696969697</v>
      </c>
      <c r="F439" s="204">
        <v>1779702.6875</v>
      </c>
    </row>
    <row r="440" spans="1:6" ht="14.25">
      <c r="A440" s="214" t="s">
        <v>544</v>
      </c>
      <c r="B440" s="202" t="s">
        <v>256</v>
      </c>
      <c r="C440" s="202" t="s">
        <v>675</v>
      </c>
      <c r="D440" s="202">
        <v>33</v>
      </c>
      <c r="E440" s="203">
        <v>96.96969696969697</v>
      </c>
      <c r="F440" s="204">
        <v>1107397.0666666667</v>
      </c>
    </row>
    <row r="441" spans="1:6" ht="14.25">
      <c r="A441" s="214" t="s">
        <v>544</v>
      </c>
      <c r="B441" s="202" t="s">
        <v>272</v>
      </c>
      <c r="C441" s="202" t="s">
        <v>676</v>
      </c>
      <c r="D441" s="202">
        <v>95</v>
      </c>
      <c r="E441" s="203">
        <v>96.84210526315789</v>
      </c>
      <c r="F441" s="204">
        <v>2984580.6612903224</v>
      </c>
    </row>
    <row r="442" spans="1:6" ht="14.25">
      <c r="A442" s="214" t="s">
        <v>544</v>
      </c>
      <c r="B442" s="202" t="s">
        <v>272</v>
      </c>
      <c r="C442" s="202" t="s">
        <v>677</v>
      </c>
      <c r="D442" s="202">
        <v>1163</v>
      </c>
      <c r="E442" s="203">
        <v>96.81857265692176</v>
      </c>
      <c r="F442" s="204">
        <v>2531501.1539906105</v>
      </c>
    </row>
    <row r="443" spans="1:6" ht="14.25">
      <c r="A443" s="214" t="s">
        <v>544</v>
      </c>
      <c r="B443" s="202" t="s">
        <v>272</v>
      </c>
      <c r="C443" s="202" t="s">
        <v>678</v>
      </c>
      <c r="D443" s="202">
        <v>94</v>
      </c>
      <c r="E443" s="203">
        <v>96.80851063829788</v>
      </c>
      <c r="F443" s="204">
        <v>2428291.345238095</v>
      </c>
    </row>
    <row r="444" spans="1:6" ht="14.25">
      <c r="A444" s="214" t="s">
        <v>544</v>
      </c>
      <c r="B444" s="202" t="s">
        <v>275</v>
      </c>
      <c r="C444" s="202" t="s">
        <v>679</v>
      </c>
      <c r="D444" s="202">
        <v>28</v>
      </c>
      <c r="E444" s="203">
        <v>96.42857142857143</v>
      </c>
      <c r="F444" s="204">
        <v>1701082.4347826086</v>
      </c>
    </row>
    <row r="445" spans="1:6" ht="14.25">
      <c r="A445" s="214" t="s">
        <v>544</v>
      </c>
      <c r="B445" s="202" t="s">
        <v>275</v>
      </c>
      <c r="C445" s="202" t="s">
        <v>680</v>
      </c>
      <c r="D445" s="202">
        <v>27</v>
      </c>
      <c r="E445" s="203">
        <v>96.29629629629629</v>
      </c>
      <c r="F445" s="204">
        <v>1939850.9130434783</v>
      </c>
    </row>
    <row r="446" spans="1:6" ht="14.25">
      <c r="A446" s="214" t="s">
        <v>544</v>
      </c>
      <c r="B446" s="202" t="s">
        <v>272</v>
      </c>
      <c r="C446" s="202" t="s">
        <v>681</v>
      </c>
      <c r="D446" s="202">
        <v>26</v>
      </c>
      <c r="E446" s="203">
        <v>96.15384615384616</v>
      </c>
      <c r="F446" s="204">
        <v>2710956.5217391304</v>
      </c>
    </row>
    <row r="447" spans="1:6" ht="14.25">
      <c r="A447" s="214" t="s">
        <v>544</v>
      </c>
      <c r="B447" s="202" t="s">
        <v>275</v>
      </c>
      <c r="C447" s="202" t="s">
        <v>682</v>
      </c>
      <c r="D447" s="202">
        <v>48</v>
      </c>
      <c r="E447" s="203">
        <v>95.83333333333334</v>
      </c>
      <c r="F447" s="204">
        <v>1797243</v>
      </c>
    </row>
    <row r="448" spans="1:6" ht="14.25">
      <c r="A448" s="214" t="s">
        <v>544</v>
      </c>
      <c r="B448" s="202" t="s">
        <v>275</v>
      </c>
      <c r="C448" s="202" t="s">
        <v>683</v>
      </c>
      <c r="D448" s="202">
        <v>48</v>
      </c>
      <c r="E448" s="203">
        <v>95.83333333333334</v>
      </c>
      <c r="F448" s="204">
        <v>1757858.875</v>
      </c>
    </row>
    <row r="449" spans="1:6" ht="14.25">
      <c r="A449" s="214" t="s">
        <v>544</v>
      </c>
      <c r="B449" s="202" t="s">
        <v>275</v>
      </c>
      <c r="C449" s="202" t="s">
        <v>684</v>
      </c>
      <c r="D449" s="202">
        <v>48</v>
      </c>
      <c r="E449" s="203">
        <v>95.83333333333334</v>
      </c>
      <c r="F449" s="204">
        <v>2226439.6222222224</v>
      </c>
    </row>
    <row r="450" spans="1:6" ht="14.25">
      <c r="A450" s="214" t="s">
        <v>544</v>
      </c>
      <c r="B450" s="202" t="s">
        <v>275</v>
      </c>
      <c r="C450" s="202" t="s">
        <v>685</v>
      </c>
      <c r="D450" s="202">
        <v>24</v>
      </c>
      <c r="E450" s="203">
        <v>95.83333333333334</v>
      </c>
      <c r="F450" s="204">
        <v>2167730.769230769</v>
      </c>
    </row>
    <row r="451" spans="1:6" ht="14.25">
      <c r="A451" s="214" t="s">
        <v>544</v>
      </c>
      <c r="B451" s="202" t="s">
        <v>256</v>
      </c>
      <c r="C451" s="202" t="s">
        <v>686</v>
      </c>
      <c r="D451" s="202">
        <v>24</v>
      </c>
      <c r="E451" s="203">
        <v>95.83333333333334</v>
      </c>
      <c r="F451" s="204">
        <v>1463415.2727272727</v>
      </c>
    </row>
    <row r="452" spans="1:6" ht="14.25">
      <c r="A452" s="214" t="s">
        <v>544</v>
      </c>
      <c r="B452" s="202" t="s">
        <v>272</v>
      </c>
      <c r="C452" s="202" t="s">
        <v>687</v>
      </c>
      <c r="D452" s="202">
        <v>43</v>
      </c>
      <c r="E452" s="203">
        <v>95.34883720930233</v>
      </c>
      <c r="F452" s="204">
        <v>1951122.717948718</v>
      </c>
    </row>
    <row r="453" spans="1:6" ht="14.25">
      <c r="A453" s="214" t="s">
        <v>544</v>
      </c>
      <c r="B453" s="202" t="s">
        <v>275</v>
      </c>
      <c r="C453" s="202" t="s">
        <v>688</v>
      </c>
      <c r="D453" s="202">
        <v>80</v>
      </c>
      <c r="E453" s="203">
        <v>95</v>
      </c>
      <c r="F453" s="204">
        <v>1711627.042253521</v>
      </c>
    </row>
    <row r="454" spans="1:6" ht="14.25">
      <c r="A454" s="214" t="s">
        <v>544</v>
      </c>
      <c r="B454" s="202" t="s">
        <v>307</v>
      </c>
      <c r="C454" s="202" t="s">
        <v>689</v>
      </c>
      <c r="D454" s="202">
        <v>20</v>
      </c>
      <c r="E454" s="203">
        <v>95</v>
      </c>
      <c r="F454" s="204">
        <v>5366722.222222222</v>
      </c>
    </row>
    <row r="455" spans="1:6" ht="14.25">
      <c r="A455" s="214" t="s">
        <v>544</v>
      </c>
      <c r="B455" s="202" t="s">
        <v>256</v>
      </c>
      <c r="C455" s="202" t="s">
        <v>690</v>
      </c>
      <c r="D455" s="202">
        <v>38</v>
      </c>
      <c r="E455" s="203">
        <v>94.73684210526315</v>
      </c>
      <c r="F455" s="204">
        <v>1327872.2307692308</v>
      </c>
    </row>
    <row r="456" spans="1:6" ht="14.25">
      <c r="A456" s="214" t="s">
        <v>544</v>
      </c>
      <c r="B456" s="202" t="s">
        <v>275</v>
      </c>
      <c r="C456" s="202" t="s">
        <v>691</v>
      </c>
      <c r="D456" s="202">
        <v>19</v>
      </c>
      <c r="E456" s="203">
        <v>94.73684210526315</v>
      </c>
      <c r="F456" s="204">
        <v>1972111.111111111</v>
      </c>
    </row>
    <row r="457" spans="1:6" ht="14.25">
      <c r="A457" s="214" t="s">
        <v>544</v>
      </c>
      <c r="B457" s="202" t="s">
        <v>275</v>
      </c>
      <c r="C457" s="202" t="s">
        <v>692</v>
      </c>
      <c r="D457" s="202">
        <v>170</v>
      </c>
      <c r="E457" s="203">
        <v>94.70588235294117</v>
      </c>
      <c r="F457" s="204">
        <v>1964825.3767123288</v>
      </c>
    </row>
    <row r="458" spans="1:6" ht="14.25">
      <c r="A458" s="214" t="s">
        <v>544</v>
      </c>
      <c r="B458" s="202" t="s">
        <v>275</v>
      </c>
      <c r="C458" s="202" t="s">
        <v>693</v>
      </c>
      <c r="D458" s="202">
        <v>18</v>
      </c>
      <c r="E458" s="203">
        <v>94.44444444444444</v>
      </c>
      <c r="F458" s="204">
        <v>2121122.4</v>
      </c>
    </row>
    <row r="459" spans="1:6" ht="14.25">
      <c r="A459" s="214" t="s">
        <v>544</v>
      </c>
      <c r="B459" s="202" t="s">
        <v>275</v>
      </c>
      <c r="C459" s="202" t="s">
        <v>694</v>
      </c>
      <c r="D459" s="202">
        <v>17</v>
      </c>
      <c r="E459" s="203">
        <v>94.11764705882352</v>
      </c>
      <c r="F459" s="204">
        <v>1810409.0909090908</v>
      </c>
    </row>
    <row r="460" spans="1:6" ht="14.25">
      <c r="A460" s="214" t="s">
        <v>544</v>
      </c>
      <c r="B460" s="202" t="s">
        <v>272</v>
      </c>
      <c r="C460" s="202" t="s">
        <v>695</v>
      </c>
      <c r="D460" s="202">
        <v>17</v>
      </c>
      <c r="E460" s="203">
        <v>94.11764705882352</v>
      </c>
      <c r="F460" s="204">
        <v>2579498.4285714286</v>
      </c>
    </row>
    <row r="461" spans="1:6" ht="14.25">
      <c r="A461" s="214" t="s">
        <v>544</v>
      </c>
      <c r="B461" s="202" t="s">
        <v>256</v>
      </c>
      <c r="C461" s="202" t="s">
        <v>696</v>
      </c>
      <c r="D461" s="202">
        <v>186</v>
      </c>
      <c r="E461" s="203">
        <v>94.08602150537635</v>
      </c>
      <c r="F461" s="204">
        <v>1280416.6941176471</v>
      </c>
    </row>
    <row r="462" spans="1:6" ht="14.25">
      <c r="A462" s="214" t="s">
        <v>544</v>
      </c>
      <c r="B462" s="202" t="s">
        <v>275</v>
      </c>
      <c r="C462" s="202" t="s">
        <v>697</v>
      </c>
      <c r="D462" s="202">
        <v>48</v>
      </c>
      <c r="E462" s="203">
        <v>93.75</v>
      </c>
      <c r="F462" s="204">
        <v>1815878.0487804879</v>
      </c>
    </row>
    <row r="463" spans="1:6" ht="14.25">
      <c r="A463" s="214" t="s">
        <v>544</v>
      </c>
      <c r="B463" s="202" t="s">
        <v>275</v>
      </c>
      <c r="C463" s="202" t="s">
        <v>698</v>
      </c>
      <c r="D463" s="202">
        <v>46</v>
      </c>
      <c r="E463" s="203">
        <v>93.47826086956522</v>
      </c>
      <c r="F463" s="204">
        <v>2229200</v>
      </c>
    </row>
    <row r="464" spans="1:6" ht="14.25">
      <c r="A464" s="214" t="s">
        <v>544</v>
      </c>
      <c r="B464" s="202" t="s">
        <v>272</v>
      </c>
      <c r="C464" s="202" t="s">
        <v>699</v>
      </c>
      <c r="D464" s="202">
        <v>45</v>
      </c>
      <c r="E464" s="203">
        <v>93.33333333333333</v>
      </c>
      <c r="F464" s="204">
        <v>2293041.621621622</v>
      </c>
    </row>
    <row r="465" spans="1:6" ht="14.25">
      <c r="A465" s="214" t="s">
        <v>544</v>
      </c>
      <c r="B465" s="202" t="s">
        <v>275</v>
      </c>
      <c r="C465" s="202" t="s">
        <v>700</v>
      </c>
      <c r="D465" s="202">
        <v>15</v>
      </c>
      <c r="E465" s="203">
        <v>93.33333333333333</v>
      </c>
      <c r="F465" s="204">
        <v>1556900</v>
      </c>
    </row>
    <row r="466" spans="1:6" ht="14.25">
      <c r="A466" s="214" t="s">
        <v>544</v>
      </c>
      <c r="B466" s="202" t="s">
        <v>272</v>
      </c>
      <c r="C466" s="202" t="s">
        <v>701</v>
      </c>
      <c r="D466" s="202">
        <v>104</v>
      </c>
      <c r="E466" s="203">
        <v>93.26923076923077</v>
      </c>
      <c r="F466" s="204">
        <v>2686348.1951219514</v>
      </c>
    </row>
    <row r="467" spans="1:6" ht="14.25">
      <c r="A467" s="214" t="s">
        <v>544</v>
      </c>
      <c r="B467" s="202" t="s">
        <v>256</v>
      </c>
      <c r="C467" s="202" t="s">
        <v>702</v>
      </c>
      <c r="D467" s="202">
        <v>44</v>
      </c>
      <c r="E467" s="203">
        <v>93.18181818181817</v>
      </c>
      <c r="F467" s="204">
        <v>1775007.5</v>
      </c>
    </row>
    <row r="468" spans="1:6" ht="14.25">
      <c r="A468" s="214" t="s">
        <v>544</v>
      </c>
      <c r="B468" s="202" t="s">
        <v>275</v>
      </c>
      <c r="C468" s="202" t="s">
        <v>703</v>
      </c>
      <c r="D468" s="202">
        <v>29</v>
      </c>
      <c r="E468" s="203">
        <v>93.10344827586206</v>
      </c>
      <c r="F468" s="204">
        <v>2403570.263157895</v>
      </c>
    </row>
    <row r="469" spans="1:6" ht="14.25">
      <c r="A469" s="214" t="s">
        <v>544</v>
      </c>
      <c r="B469" s="202" t="s">
        <v>275</v>
      </c>
      <c r="C469" s="202" t="s">
        <v>704</v>
      </c>
      <c r="D469" s="202">
        <v>57</v>
      </c>
      <c r="E469" s="203">
        <v>92.98245614035088</v>
      </c>
      <c r="F469" s="204">
        <v>1947726.6216216215</v>
      </c>
    </row>
    <row r="470" spans="1:6" ht="14.25">
      <c r="A470" s="214" t="s">
        <v>544</v>
      </c>
      <c r="B470" s="202" t="s">
        <v>256</v>
      </c>
      <c r="C470" s="202" t="s">
        <v>705</v>
      </c>
      <c r="D470" s="202">
        <v>14</v>
      </c>
      <c r="E470" s="203">
        <v>92.85714285714286</v>
      </c>
      <c r="F470" s="204">
        <v>1018833.3333333334</v>
      </c>
    </row>
    <row r="471" spans="1:6" ht="14.25">
      <c r="A471" s="214" t="s">
        <v>544</v>
      </c>
      <c r="B471" s="202" t="s">
        <v>272</v>
      </c>
      <c r="C471" s="202" t="s">
        <v>706</v>
      </c>
      <c r="D471" s="202">
        <v>14</v>
      </c>
      <c r="E471" s="203">
        <v>92.85714285714286</v>
      </c>
      <c r="F471" s="204">
        <v>2775858</v>
      </c>
    </row>
    <row r="472" spans="1:6" ht="14.25">
      <c r="A472" s="214" t="s">
        <v>544</v>
      </c>
      <c r="B472" s="202" t="s">
        <v>272</v>
      </c>
      <c r="C472" s="202" t="s">
        <v>707</v>
      </c>
      <c r="D472" s="202">
        <v>14</v>
      </c>
      <c r="E472" s="203">
        <v>92.85714285714286</v>
      </c>
      <c r="F472" s="204">
        <v>2736508.846153846</v>
      </c>
    </row>
    <row r="473" spans="1:6" ht="14.25">
      <c r="A473" s="214" t="s">
        <v>544</v>
      </c>
      <c r="B473" s="202" t="s">
        <v>256</v>
      </c>
      <c r="C473" s="202" t="s">
        <v>708</v>
      </c>
      <c r="D473" s="202">
        <v>41</v>
      </c>
      <c r="E473" s="203">
        <v>92.6829268292683</v>
      </c>
      <c r="F473" s="204">
        <v>1193691.794117647</v>
      </c>
    </row>
    <row r="474" spans="1:6" ht="14.25">
      <c r="A474" s="214" t="s">
        <v>544</v>
      </c>
      <c r="B474" s="202" t="s">
        <v>272</v>
      </c>
      <c r="C474" s="202" t="s">
        <v>709</v>
      </c>
      <c r="D474" s="202">
        <v>27</v>
      </c>
      <c r="E474" s="203">
        <v>92.5925925925926</v>
      </c>
      <c r="F474" s="204">
        <v>5197787.608695652</v>
      </c>
    </row>
    <row r="475" spans="1:6" ht="14.25">
      <c r="A475" s="214" t="s">
        <v>544</v>
      </c>
      <c r="B475" s="202" t="s">
        <v>275</v>
      </c>
      <c r="C475" s="202" t="s">
        <v>710</v>
      </c>
      <c r="D475" s="202">
        <v>235</v>
      </c>
      <c r="E475" s="203">
        <v>92.34042553191489</v>
      </c>
      <c r="F475" s="204">
        <v>1849819.0748663102</v>
      </c>
    </row>
    <row r="476" spans="1:6" ht="14.25">
      <c r="A476" s="214" t="s">
        <v>544</v>
      </c>
      <c r="B476" s="202" t="s">
        <v>275</v>
      </c>
      <c r="C476" s="202" t="s">
        <v>711</v>
      </c>
      <c r="D476" s="202">
        <v>26</v>
      </c>
      <c r="E476" s="203">
        <v>92.3076923076923</v>
      </c>
      <c r="F476" s="204">
        <v>2152860.380952381</v>
      </c>
    </row>
    <row r="477" spans="1:6" ht="14.25">
      <c r="A477" s="214" t="s">
        <v>544</v>
      </c>
      <c r="B477" s="202" t="s">
        <v>275</v>
      </c>
      <c r="C477" s="202" t="s">
        <v>712</v>
      </c>
      <c r="D477" s="202">
        <v>13</v>
      </c>
      <c r="E477" s="203">
        <v>92.3076923076923</v>
      </c>
      <c r="F477" s="204">
        <v>1605333.3333333333</v>
      </c>
    </row>
    <row r="478" spans="1:6" ht="14.25">
      <c r="A478" s="214" t="s">
        <v>544</v>
      </c>
      <c r="B478" s="202" t="s">
        <v>256</v>
      </c>
      <c r="C478" s="202" t="s">
        <v>713</v>
      </c>
      <c r="D478" s="202">
        <v>13</v>
      </c>
      <c r="E478" s="203">
        <v>92.3076923076923</v>
      </c>
      <c r="F478" s="204">
        <v>1022375</v>
      </c>
    </row>
    <row r="479" spans="1:6" ht="14.25">
      <c r="A479" s="214" t="s">
        <v>544</v>
      </c>
      <c r="B479" s="202" t="s">
        <v>256</v>
      </c>
      <c r="C479" s="202" t="s">
        <v>714</v>
      </c>
      <c r="D479" s="202">
        <v>13</v>
      </c>
      <c r="E479" s="203">
        <v>92.3076923076923</v>
      </c>
      <c r="F479" s="204">
        <v>1192181.8181818181</v>
      </c>
    </row>
    <row r="480" spans="1:6" ht="14.25">
      <c r="A480" s="214" t="s">
        <v>544</v>
      </c>
      <c r="B480" s="202" t="s">
        <v>256</v>
      </c>
      <c r="C480" s="202" t="s">
        <v>715</v>
      </c>
      <c r="D480" s="202">
        <v>129</v>
      </c>
      <c r="E480" s="203">
        <v>92.24806201550388</v>
      </c>
      <c r="F480" s="204">
        <v>942542.7974683545</v>
      </c>
    </row>
    <row r="481" spans="1:6" ht="14.25">
      <c r="A481" s="214" t="s">
        <v>544</v>
      </c>
      <c r="B481" s="202" t="s">
        <v>275</v>
      </c>
      <c r="C481" s="202" t="s">
        <v>716</v>
      </c>
      <c r="D481" s="202">
        <v>37</v>
      </c>
      <c r="E481" s="203">
        <v>91.8918918918919</v>
      </c>
      <c r="F481" s="204">
        <v>2082400</v>
      </c>
    </row>
    <row r="482" spans="1:6" ht="14.25">
      <c r="A482" s="214" t="s">
        <v>544</v>
      </c>
      <c r="B482" s="202" t="s">
        <v>256</v>
      </c>
      <c r="C482" s="202" t="s">
        <v>717</v>
      </c>
      <c r="D482" s="202">
        <v>37</v>
      </c>
      <c r="E482" s="203">
        <v>91.8918918918919</v>
      </c>
      <c r="F482" s="204">
        <v>1682837.2777777778</v>
      </c>
    </row>
    <row r="483" spans="1:6" ht="14.25">
      <c r="A483" s="214" t="s">
        <v>544</v>
      </c>
      <c r="B483" s="202" t="s">
        <v>275</v>
      </c>
      <c r="C483" s="202" t="s">
        <v>718</v>
      </c>
      <c r="D483" s="202">
        <v>49</v>
      </c>
      <c r="E483" s="203">
        <v>91.83673469387756</v>
      </c>
      <c r="F483" s="204">
        <v>1426876.2432432433</v>
      </c>
    </row>
    <row r="484" spans="1:6" ht="14.25">
      <c r="A484" s="214" t="s">
        <v>544</v>
      </c>
      <c r="B484" s="202" t="s">
        <v>275</v>
      </c>
      <c r="C484" s="202" t="s">
        <v>719</v>
      </c>
      <c r="D484" s="202">
        <v>12</v>
      </c>
      <c r="E484" s="203">
        <v>91.66666666666666</v>
      </c>
      <c r="F484" s="204">
        <v>1958350</v>
      </c>
    </row>
    <row r="485" spans="1:6" ht="14.25">
      <c r="A485" s="214" t="s">
        <v>544</v>
      </c>
      <c r="B485" s="202" t="s">
        <v>272</v>
      </c>
      <c r="C485" s="202" t="s">
        <v>720</v>
      </c>
      <c r="D485" s="202">
        <v>12</v>
      </c>
      <c r="E485" s="203">
        <v>91.66666666666666</v>
      </c>
      <c r="F485" s="204">
        <v>2681003.6363636362</v>
      </c>
    </row>
    <row r="486" spans="1:6" ht="14.25">
      <c r="A486" s="214" t="s">
        <v>544</v>
      </c>
      <c r="B486" s="202" t="s">
        <v>256</v>
      </c>
      <c r="C486" s="202" t="s">
        <v>721</v>
      </c>
      <c r="D486" s="202">
        <v>35</v>
      </c>
      <c r="E486" s="203">
        <v>91.42857142857143</v>
      </c>
      <c r="F486" s="204">
        <v>1570017.09375</v>
      </c>
    </row>
    <row r="487" spans="1:6" ht="14.25">
      <c r="A487" s="214" t="s">
        <v>544</v>
      </c>
      <c r="B487" s="202" t="s">
        <v>275</v>
      </c>
      <c r="C487" s="202" t="s">
        <v>722</v>
      </c>
      <c r="D487" s="202">
        <v>370</v>
      </c>
      <c r="E487" s="203">
        <v>91.35135135135135</v>
      </c>
      <c r="F487" s="204">
        <v>2495052.743243243</v>
      </c>
    </row>
    <row r="488" spans="1:6" ht="14.25">
      <c r="A488" s="214" t="s">
        <v>544</v>
      </c>
      <c r="B488" s="202" t="s">
        <v>256</v>
      </c>
      <c r="C488" s="202" t="s">
        <v>723</v>
      </c>
      <c r="D488" s="202">
        <v>242</v>
      </c>
      <c r="E488" s="203">
        <v>90.9090909090909</v>
      </c>
      <c r="F488" s="204">
        <v>1329368.3015873015</v>
      </c>
    </row>
    <row r="489" spans="1:6" ht="14.25">
      <c r="A489" s="214" t="s">
        <v>544</v>
      </c>
      <c r="B489" s="202" t="s">
        <v>275</v>
      </c>
      <c r="C489" s="202" t="s">
        <v>724</v>
      </c>
      <c r="D489" s="202">
        <v>11</v>
      </c>
      <c r="E489" s="203">
        <v>90.9090909090909</v>
      </c>
      <c r="F489" s="204">
        <v>2438748.714285714</v>
      </c>
    </row>
    <row r="490" spans="1:6" ht="14.25">
      <c r="A490" s="214" t="s">
        <v>544</v>
      </c>
      <c r="B490" s="202" t="s">
        <v>275</v>
      </c>
      <c r="C490" s="202" t="s">
        <v>725</v>
      </c>
      <c r="D490" s="202">
        <v>11</v>
      </c>
      <c r="E490" s="203">
        <v>90.9090909090909</v>
      </c>
      <c r="F490" s="204">
        <v>2002179.4444444445</v>
      </c>
    </row>
    <row r="491" spans="1:6" ht="14.25">
      <c r="A491" s="214" t="s">
        <v>544</v>
      </c>
      <c r="B491" s="202" t="s">
        <v>256</v>
      </c>
      <c r="C491" s="202" t="s">
        <v>726</v>
      </c>
      <c r="D491" s="202">
        <v>11</v>
      </c>
      <c r="E491" s="203">
        <v>90.9090909090909</v>
      </c>
      <c r="F491" s="204">
        <v>1382486.7</v>
      </c>
    </row>
    <row r="492" spans="1:6" ht="14.25">
      <c r="A492" s="214" t="s">
        <v>544</v>
      </c>
      <c r="B492" s="202" t="s">
        <v>256</v>
      </c>
      <c r="C492" s="202" t="s">
        <v>727</v>
      </c>
      <c r="D492" s="202">
        <v>108</v>
      </c>
      <c r="E492" s="203">
        <v>90.74074074074075</v>
      </c>
      <c r="F492" s="204">
        <v>1171641.3846153845</v>
      </c>
    </row>
    <row r="493" spans="1:6" ht="14.25">
      <c r="A493" s="214" t="s">
        <v>544</v>
      </c>
      <c r="B493" s="202" t="s">
        <v>256</v>
      </c>
      <c r="C493" s="202" t="s">
        <v>728</v>
      </c>
      <c r="D493" s="202">
        <v>21</v>
      </c>
      <c r="E493" s="203">
        <v>90.47619047619048</v>
      </c>
      <c r="F493" s="204">
        <v>1124430.3125</v>
      </c>
    </row>
    <row r="494" spans="1:6" ht="14.25">
      <c r="A494" s="214" t="s">
        <v>544</v>
      </c>
      <c r="B494" s="202" t="s">
        <v>256</v>
      </c>
      <c r="C494" s="202" t="s">
        <v>729</v>
      </c>
      <c r="D494" s="202">
        <v>82</v>
      </c>
      <c r="E494" s="203">
        <v>90.2439024390244</v>
      </c>
      <c r="F494" s="204">
        <v>1554243.6615384615</v>
      </c>
    </row>
    <row r="495" spans="1:6" ht="14.25">
      <c r="A495" s="214" t="s">
        <v>544</v>
      </c>
      <c r="B495" s="202" t="s">
        <v>256</v>
      </c>
      <c r="C495" s="202" t="s">
        <v>730</v>
      </c>
      <c r="D495" s="202">
        <v>51</v>
      </c>
      <c r="E495" s="203">
        <v>90.19607843137256</v>
      </c>
      <c r="F495" s="204">
        <v>1212289.1282051282</v>
      </c>
    </row>
    <row r="496" spans="1:6" ht="14.25">
      <c r="A496" s="214" t="s">
        <v>544</v>
      </c>
      <c r="B496" s="202" t="s">
        <v>256</v>
      </c>
      <c r="C496" s="202" t="s">
        <v>731</v>
      </c>
      <c r="D496" s="202">
        <v>51</v>
      </c>
      <c r="E496" s="203">
        <v>90.19607843137256</v>
      </c>
      <c r="F496" s="204">
        <v>1235294.8717948718</v>
      </c>
    </row>
    <row r="497" spans="1:6" ht="14.25">
      <c r="A497" s="214" t="s">
        <v>544</v>
      </c>
      <c r="B497" s="202" t="s">
        <v>272</v>
      </c>
      <c r="C497" s="202" t="s">
        <v>732</v>
      </c>
      <c r="D497" s="202">
        <v>51</v>
      </c>
      <c r="E497" s="203">
        <v>90.19607843137256</v>
      </c>
      <c r="F497" s="204">
        <v>2809483.3333333335</v>
      </c>
    </row>
    <row r="498" spans="1:6" ht="14.25">
      <c r="A498" s="214" t="s">
        <v>544</v>
      </c>
      <c r="B498" s="202" t="s">
        <v>275</v>
      </c>
      <c r="C498" s="202" t="s">
        <v>733</v>
      </c>
      <c r="D498" s="202">
        <v>20</v>
      </c>
      <c r="E498" s="203">
        <v>90</v>
      </c>
      <c r="F498" s="204">
        <v>2056214.2222222222</v>
      </c>
    </row>
    <row r="499" spans="1:6" ht="14.25">
      <c r="A499" s="214" t="s">
        <v>544</v>
      </c>
      <c r="B499" s="202" t="s">
        <v>256</v>
      </c>
      <c r="C499" s="202" t="s">
        <v>734</v>
      </c>
      <c r="D499" s="202">
        <v>20</v>
      </c>
      <c r="E499" s="203">
        <v>90</v>
      </c>
      <c r="F499" s="204">
        <v>1135301.7692307692</v>
      </c>
    </row>
    <row r="500" spans="1:6" ht="14.25">
      <c r="A500" s="214" t="s">
        <v>544</v>
      </c>
      <c r="B500" s="202" t="s">
        <v>256</v>
      </c>
      <c r="C500" s="202" t="s">
        <v>735</v>
      </c>
      <c r="D500" s="202">
        <v>10</v>
      </c>
      <c r="E500" s="203">
        <v>90</v>
      </c>
      <c r="F500" s="204">
        <v>1234763.875</v>
      </c>
    </row>
    <row r="501" spans="1:6" ht="14.25">
      <c r="A501" s="214" t="s">
        <v>544</v>
      </c>
      <c r="B501" s="202" t="s">
        <v>275</v>
      </c>
      <c r="C501" s="202" t="s">
        <v>736</v>
      </c>
      <c r="D501" s="202">
        <v>49</v>
      </c>
      <c r="E501" s="203">
        <v>89.79591836734694</v>
      </c>
      <c r="F501" s="204">
        <v>1807543.0555555555</v>
      </c>
    </row>
    <row r="502" spans="1:6" ht="14.25">
      <c r="A502" s="214" t="s">
        <v>544</v>
      </c>
      <c r="B502" s="202" t="s">
        <v>275</v>
      </c>
      <c r="C502" s="202" t="s">
        <v>737</v>
      </c>
      <c r="D502" s="202">
        <v>39</v>
      </c>
      <c r="E502" s="203">
        <v>89.74358974358975</v>
      </c>
      <c r="F502" s="204">
        <v>1919339.7083333333</v>
      </c>
    </row>
    <row r="503" spans="1:6" ht="14.25">
      <c r="A503" s="214" t="s">
        <v>544</v>
      </c>
      <c r="B503" s="202" t="s">
        <v>275</v>
      </c>
      <c r="C503" s="202" t="s">
        <v>738</v>
      </c>
      <c r="D503" s="202">
        <v>29</v>
      </c>
      <c r="E503" s="203">
        <v>89.65517241379311</v>
      </c>
      <c r="F503" s="204">
        <v>1780143.8260869565</v>
      </c>
    </row>
    <row r="504" spans="1:6" ht="14.25">
      <c r="A504" s="214" t="s">
        <v>544</v>
      </c>
      <c r="B504" s="202" t="s">
        <v>256</v>
      </c>
      <c r="C504" s="202" t="s">
        <v>739</v>
      </c>
      <c r="D504" s="202">
        <v>402</v>
      </c>
      <c r="E504" s="203">
        <v>89.55223880597015</v>
      </c>
      <c r="F504" s="204">
        <v>1264308.8934911243</v>
      </c>
    </row>
    <row r="505" spans="1:6" ht="14.25">
      <c r="A505" s="214" t="s">
        <v>544</v>
      </c>
      <c r="B505" s="202" t="s">
        <v>256</v>
      </c>
      <c r="C505" s="202" t="s">
        <v>740</v>
      </c>
      <c r="D505" s="202">
        <v>19</v>
      </c>
      <c r="E505" s="203">
        <v>89.47368421052632</v>
      </c>
      <c r="F505" s="204">
        <v>1686252.4666666666</v>
      </c>
    </row>
    <row r="506" spans="1:6" ht="14.25">
      <c r="A506" s="214" t="s">
        <v>544</v>
      </c>
      <c r="B506" s="202" t="s">
        <v>256</v>
      </c>
      <c r="C506" s="202" t="s">
        <v>741</v>
      </c>
      <c r="D506" s="202">
        <v>84</v>
      </c>
      <c r="E506" s="203">
        <v>89.28571428571429</v>
      </c>
      <c r="F506" s="204">
        <v>1225749.8695652173</v>
      </c>
    </row>
    <row r="507" spans="1:6" ht="14.25">
      <c r="A507" s="214" t="s">
        <v>544</v>
      </c>
      <c r="B507" s="202" t="s">
        <v>275</v>
      </c>
      <c r="C507" s="202" t="s">
        <v>742</v>
      </c>
      <c r="D507" s="202">
        <v>28</v>
      </c>
      <c r="E507" s="203">
        <v>89.28571428571429</v>
      </c>
      <c r="F507" s="204">
        <v>1919292.85</v>
      </c>
    </row>
    <row r="508" spans="1:6" ht="14.25">
      <c r="A508" s="214" t="s">
        <v>544</v>
      </c>
      <c r="B508" s="202" t="s">
        <v>256</v>
      </c>
      <c r="C508" s="202" t="s">
        <v>743</v>
      </c>
      <c r="D508" s="202">
        <v>28</v>
      </c>
      <c r="E508" s="203">
        <v>89.28571428571429</v>
      </c>
      <c r="F508" s="204">
        <v>1107046</v>
      </c>
    </row>
    <row r="509" spans="1:6" ht="14.25">
      <c r="A509" s="214" t="s">
        <v>544</v>
      </c>
      <c r="B509" s="202" t="s">
        <v>275</v>
      </c>
      <c r="C509" s="202" t="s">
        <v>744</v>
      </c>
      <c r="D509" s="202">
        <v>37</v>
      </c>
      <c r="E509" s="203">
        <v>89.1891891891892</v>
      </c>
      <c r="F509" s="204">
        <v>1807925</v>
      </c>
    </row>
    <row r="510" spans="1:6" ht="14.25">
      <c r="A510" s="214" t="s">
        <v>544</v>
      </c>
      <c r="B510" s="202" t="s">
        <v>256</v>
      </c>
      <c r="C510" s="202" t="s">
        <v>745</v>
      </c>
      <c r="D510" s="202">
        <v>27</v>
      </c>
      <c r="E510" s="203">
        <v>88.88888888888889</v>
      </c>
      <c r="F510" s="204">
        <v>1074251.0909090908</v>
      </c>
    </row>
    <row r="511" spans="1:6" ht="14.25">
      <c r="A511" s="214" t="s">
        <v>544</v>
      </c>
      <c r="B511" s="202" t="s">
        <v>256</v>
      </c>
      <c r="C511" s="202" t="s">
        <v>746</v>
      </c>
      <c r="D511" s="202">
        <v>9</v>
      </c>
      <c r="E511" s="203">
        <v>88.88888888888889</v>
      </c>
      <c r="F511" s="204">
        <v>1102214.2857142857</v>
      </c>
    </row>
    <row r="512" spans="1:6" ht="14.25">
      <c r="A512" s="214" t="s">
        <v>544</v>
      </c>
      <c r="B512" s="202" t="s">
        <v>256</v>
      </c>
      <c r="C512" s="202" t="s">
        <v>747</v>
      </c>
      <c r="D512" s="202">
        <v>25</v>
      </c>
      <c r="E512" s="203">
        <v>88</v>
      </c>
      <c r="F512" s="204">
        <v>936372.947368421</v>
      </c>
    </row>
    <row r="513" spans="1:6" ht="14.25">
      <c r="A513" s="214" t="s">
        <v>544</v>
      </c>
      <c r="B513" s="202" t="s">
        <v>256</v>
      </c>
      <c r="C513" s="202" t="s">
        <v>748</v>
      </c>
      <c r="D513" s="202">
        <v>115</v>
      </c>
      <c r="E513" s="203">
        <v>87.82608695652175</v>
      </c>
      <c r="F513" s="204">
        <v>1364539.6951219512</v>
      </c>
    </row>
    <row r="514" spans="1:6" ht="14.25">
      <c r="A514" s="214" t="s">
        <v>544</v>
      </c>
      <c r="B514" s="202" t="s">
        <v>256</v>
      </c>
      <c r="C514" s="202" t="s">
        <v>749</v>
      </c>
      <c r="D514" s="202">
        <v>41</v>
      </c>
      <c r="E514" s="203">
        <v>87.8048780487805</v>
      </c>
      <c r="F514" s="204">
        <v>929120.5882352941</v>
      </c>
    </row>
    <row r="515" spans="1:6" ht="14.25">
      <c r="A515" s="214" t="s">
        <v>544</v>
      </c>
      <c r="B515" s="202" t="s">
        <v>256</v>
      </c>
      <c r="C515" s="202" t="s">
        <v>750</v>
      </c>
      <c r="D515" s="202">
        <v>32</v>
      </c>
      <c r="E515" s="203">
        <v>87.5</v>
      </c>
      <c r="F515" s="204">
        <v>1165753.2857142857</v>
      </c>
    </row>
    <row r="516" spans="1:6" ht="14.25">
      <c r="A516" s="214" t="s">
        <v>544</v>
      </c>
      <c r="B516" s="202" t="s">
        <v>275</v>
      </c>
      <c r="C516" s="202" t="s">
        <v>751</v>
      </c>
      <c r="D516" s="202">
        <v>24</v>
      </c>
      <c r="E516" s="203">
        <v>87.5</v>
      </c>
      <c r="F516" s="204">
        <v>1404533.3333333333</v>
      </c>
    </row>
    <row r="517" spans="1:6" ht="14.25">
      <c r="A517" s="214" t="s">
        <v>544</v>
      </c>
      <c r="B517" s="202" t="s">
        <v>256</v>
      </c>
      <c r="C517" s="202" t="s">
        <v>752</v>
      </c>
      <c r="D517" s="202">
        <v>24</v>
      </c>
      <c r="E517" s="203">
        <v>87.5</v>
      </c>
      <c r="F517" s="204">
        <v>1182714.75</v>
      </c>
    </row>
    <row r="518" spans="1:6" ht="14.25">
      <c r="A518" s="214" t="s">
        <v>544</v>
      </c>
      <c r="B518" s="202" t="s">
        <v>256</v>
      </c>
      <c r="C518" s="202" t="s">
        <v>753</v>
      </c>
      <c r="D518" s="202">
        <v>16</v>
      </c>
      <c r="E518" s="203">
        <v>87.5</v>
      </c>
      <c r="F518" s="204">
        <v>1312692.3333333333</v>
      </c>
    </row>
    <row r="519" spans="1:6" ht="14.25">
      <c r="A519" s="214" t="s">
        <v>544</v>
      </c>
      <c r="B519" s="202" t="s">
        <v>256</v>
      </c>
      <c r="C519" s="202" t="s">
        <v>754</v>
      </c>
      <c r="D519" s="202">
        <v>16</v>
      </c>
      <c r="E519" s="203">
        <v>87.5</v>
      </c>
      <c r="F519" s="204">
        <v>1547293.9285714286</v>
      </c>
    </row>
    <row r="520" spans="1:6" ht="14.25">
      <c r="A520" s="214" t="s">
        <v>544</v>
      </c>
      <c r="B520" s="202" t="s">
        <v>275</v>
      </c>
      <c r="C520" s="202" t="s">
        <v>755</v>
      </c>
      <c r="D520" s="202">
        <v>8</v>
      </c>
      <c r="E520" s="203">
        <v>87.5</v>
      </c>
      <c r="F520" s="204">
        <v>1062000</v>
      </c>
    </row>
    <row r="521" spans="1:6" ht="14.25">
      <c r="A521" s="214" t="s">
        <v>544</v>
      </c>
      <c r="B521" s="202" t="s">
        <v>256</v>
      </c>
      <c r="C521" s="202" t="s">
        <v>756</v>
      </c>
      <c r="D521" s="202">
        <v>111</v>
      </c>
      <c r="E521" s="203">
        <v>87.38738738738738</v>
      </c>
      <c r="F521" s="204">
        <v>1311451.3536585367</v>
      </c>
    </row>
    <row r="522" spans="1:6" ht="14.25">
      <c r="A522" s="214" t="s">
        <v>544</v>
      </c>
      <c r="B522" s="202" t="s">
        <v>275</v>
      </c>
      <c r="C522" s="202" t="s">
        <v>757</v>
      </c>
      <c r="D522" s="202">
        <v>63</v>
      </c>
      <c r="E522" s="203">
        <v>87.3015873015873</v>
      </c>
      <c r="F522" s="204">
        <v>1303515.3513513512</v>
      </c>
    </row>
    <row r="523" spans="1:6" ht="14.25">
      <c r="A523" s="214" t="s">
        <v>544</v>
      </c>
      <c r="B523" s="202" t="s">
        <v>256</v>
      </c>
      <c r="C523" s="202" t="s">
        <v>758</v>
      </c>
      <c r="D523" s="202">
        <v>101</v>
      </c>
      <c r="E523" s="203">
        <v>87.12871287128714</v>
      </c>
      <c r="F523" s="204">
        <v>1012491.1842105263</v>
      </c>
    </row>
    <row r="524" spans="1:6" ht="14.25">
      <c r="A524" s="214" t="s">
        <v>544</v>
      </c>
      <c r="B524" s="202" t="s">
        <v>307</v>
      </c>
      <c r="C524" s="202" t="s">
        <v>759</v>
      </c>
      <c r="D524" s="202">
        <v>23</v>
      </c>
      <c r="E524" s="203">
        <v>86.95652173913044</v>
      </c>
      <c r="F524" s="204">
        <v>5056532.55</v>
      </c>
    </row>
    <row r="525" spans="1:6" ht="14.25">
      <c r="A525" s="214" t="s">
        <v>544</v>
      </c>
      <c r="B525" s="202" t="s">
        <v>256</v>
      </c>
      <c r="C525" s="202" t="s">
        <v>760</v>
      </c>
      <c r="D525" s="202">
        <v>213</v>
      </c>
      <c r="E525" s="203">
        <v>86.85446009389672</v>
      </c>
      <c r="F525" s="204">
        <v>1278580.3895348837</v>
      </c>
    </row>
    <row r="526" spans="1:6" ht="14.25">
      <c r="A526" s="214" t="s">
        <v>544</v>
      </c>
      <c r="B526" s="202" t="s">
        <v>275</v>
      </c>
      <c r="C526" s="202" t="s">
        <v>761</v>
      </c>
      <c r="D526" s="202">
        <v>15</v>
      </c>
      <c r="E526" s="203">
        <v>86.66666666666667</v>
      </c>
      <c r="F526" s="204">
        <v>3471125.909090909</v>
      </c>
    </row>
    <row r="527" spans="1:6" ht="14.25">
      <c r="A527" s="214" t="s">
        <v>544</v>
      </c>
      <c r="B527" s="202" t="s">
        <v>256</v>
      </c>
      <c r="C527" s="202" t="s">
        <v>762</v>
      </c>
      <c r="D527" s="202">
        <v>81</v>
      </c>
      <c r="E527" s="203">
        <v>86.41975308641975</v>
      </c>
      <c r="F527" s="204">
        <v>1134603.3709677418</v>
      </c>
    </row>
    <row r="528" spans="1:6" ht="14.25">
      <c r="A528" s="214" t="s">
        <v>544</v>
      </c>
      <c r="B528" s="202" t="s">
        <v>256</v>
      </c>
      <c r="C528" s="202" t="s">
        <v>763</v>
      </c>
      <c r="D528" s="202">
        <v>102</v>
      </c>
      <c r="E528" s="203">
        <v>86.27450980392157</v>
      </c>
      <c r="F528" s="204">
        <v>1294086.12</v>
      </c>
    </row>
    <row r="529" spans="1:6" ht="14.25">
      <c r="A529" s="214" t="s">
        <v>544</v>
      </c>
      <c r="B529" s="202" t="s">
        <v>256</v>
      </c>
      <c r="C529" s="202" t="s">
        <v>764</v>
      </c>
      <c r="D529" s="202">
        <v>672</v>
      </c>
      <c r="E529" s="203">
        <v>85.86309523809523</v>
      </c>
      <c r="F529" s="204">
        <v>1142892.4787644788</v>
      </c>
    </row>
    <row r="530" spans="1:6" ht="14.25">
      <c r="A530" s="214" t="s">
        <v>544</v>
      </c>
      <c r="B530" s="202" t="s">
        <v>256</v>
      </c>
      <c r="C530" s="202" t="s">
        <v>765</v>
      </c>
      <c r="D530" s="202">
        <v>14</v>
      </c>
      <c r="E530" s="203">
        <v>85.71428571428571</v>
      </c>
      <c r="F530" s="204">
        <v>1142400</v>
      </c>
    </row>
    <row r="531" spans="1:6" ht="14.25">
      <c r="A531" s="214" t="s">
        <v>544</v>
      </c>
      <c r="B531" s="202" t="s">
        <v>256</v>
      </c>
      <c r="C531" s="202" t="s">
        <v>766</v>
      </c>
      <c r="D531" s="202">
        <v>544</v>
      </c>
      <c r="E531" s="203">
        <v>85.29411764705883</v>
      </c>
      <c r="F531" s="204">
        <v>1227903.988317757</v>
      </c>
    </row>
    <row r="532" spans="1:6" ht="14.25">
      <c r="A532" s="214" t="s">
        <v>544</v>
      </c>
      <c r="B532" s="202" t="s">
        <v>256</v>
      </c>
      <c r="C532" s="202" t="s">
        <v>767</v>
      </c>
      <c r="D532" s="202">
        <v>409</v>
      </c>
      <c r="E532" s="203">
        <v>85.08557457212714</v>
      </c>
      <c r="F532" s="204">
        <v>1045724.9548387097</v>
      </c>
    </row>
    <row r="533" spans="1:6" ht="14.25">
      <c r="A533" s="214" t="s">
        <v>544</v>
      </c>
      <c r="B533" s="202" t="s">
        <v>256</v>
      </c>
      <c r="C533" s="202" t="s">
        <v>768</v>
      </c>
      <c r="D533" s="202">
        <v>419</v>
      </c>
      <c r="E533" s="203">
        <v>84.96420047732697</v>
      </c>
      <c r="F533" s="204">
        <v>1132455.3513513512</v>
      </c>
    </row>
    <row r="534" spans="1:6" ht="14.25">
      <c r="A534" s="214" t="s">
        <v>544</v>
      </c>
      <c r="B534" s="202" t="s">
        <v>256</v>
      </c>
      <c r="C534" s="202" t="s">
        <v>769</v>
      </c>
      <c r="D534" s="202">
        <v>171</v>
      </c>
      <c r="E534" s="203">
        <v>84.7953216374269</v>
      </c>
      <c r="F534" s="204">
        <v>1136517.00877193</v>
      </c>
    </row>
    <row r="535" spans="1:6" ht="14.25">
      <c r="A535" s="214" t="s">
        <v>544</v>
      </c>
      <c r="B535" s="202" t="s">
        <v>256</v>
      </c>
      <c r="C535" s="202" t="s">
        <v>770</v>
      </c>
      <c r="D535" s="202">
        <v>143</v>
      </c>
      <c r="E535" s="203">
        <v>84.61538461538461</v>
      </c>
      <c r="F535" s="204">
        <v>1159594.5277777778</v>
      </c>
    </row>
    <row r="536" spans="1:6" ht="14.25">
      <c r="A536" s="214" t="s">
        <v>544</v>
      </c>
      <c r="B536" s="202" t="s">
        <v>256</v>
      </c>
      <c r="C536" s="202" t="s">
        <v>771</v>
      </c>
      <c r="D536" s="202">
        <v>83</v>
      </c>
      <c r="E536" s="203">
        <v>84.33734939759037</v>
      </c>
      <c r="F536" s="204">
        <v>1103909.0909090908</v>
      </c>
    </row>
    <row r="537" spans="1:6" ht="14.25">
      <c r="A537" s="214" t="s">
        <v>544</v>
      </c>
      <c r="B537" s="202" t="s">
        <v>253</v>
      </c>
      <c r="C537" s="202" t="s">
        <v>772</v>
      </c>
      <c r="D537" s="202">
        <v>38</v>
      </c>
      <c r="E537" s="203">
        <v>84.21052631578947</v>
      </c>
      <c r="F537" s="204">
        <v>1000758.2142857143</v>
      </c>
    </row>
    <row r="538" spans="1:6" ht="14.25">
      <c r="A538" s="214" t="s">
        <v>544</v>
      </c>
      <c r="B538" s="202" t="s">
        <v>275</v>
      </c>
      <c r="C538" s="202" t="s">
        <v>773</v>
      </c>
      <c r="D538" s="202">
        <v>19</v>
      </c>
      <c r="E538" s="203">
        <v>84.21052631578947</v>
      </c>
      <c r="F538" s="204">
        <v>2483785.714285714</v>
      </c>
    </row>
    <row r="539" spans="1:6" ht="14.25">
      <c r="A539" s="214" t="s">
        <v>544</v>
      </c>
      <c r="B539" s="202" t="s">
        <v>256</v>
      </c>
      <c r="C539" s="202" t="s">
        <v>774</v>
      </c>
      <c r="D539" s="202">
        <v>140</v>
      </c>
      <c r="E539" s="203">
        <v>83.57142857142857</v>
      </c>
      <c r="F539" s="204">
        <v>1244369.037037037</v>
      </c>
    </row>
    <row r="540" spans="1:6" ht="14.25">
      <c r="A540" s="214" t="s">
        <v>544</v>
      </c>
      <c r="B540" s="202" t="s">
        <v>256</v>
      </c>
      <c r="C540" s="202" t="s">
        <v>775</v>
      </c>
      <c r="D540" s="202">
        <v>140</v>
      </c>
      <c r="E540" s="203">
        <v>83.57142857142857</v>
      </c>
      <c r="F540" s="204">
        <v>1200199.2685185184</v>
      </c>
    </row>
    <row r="541" spans="1:6" ht="14.25">
      <c r="A541" s="214" t="s">
        <v>544</v>
      </c>
      <c r="B541" s="202" t="s">
        <v>256</v>
      </c>
      <c r="C541" s="202" t="s">
        <v>776</v>
      </c>
      <c r="D541" s="202">
        <v>180</v>
      </c>
      <c r="E541" s="203">
        <v>83.33333333333334</v>
      </c>
      <c r="F541" s="204">
        <v>1120946.7692307692</v>
      </c>
    </row>
    <row r="542" spans="1:6" ht="14.25">
      <c r="A542" s="214" t="s">
        <v>544</v>
      </c>
      <c r="B542" s="202" t="s">
        <v>256</v>
      </c>
      <c r="C542" s="202" t="s">
        <v>777</v>
      </c>
      <c r="D542" s="202">
        <v>180</v>
      </c>
      <c r="E542" s="203">
        <v>83.33333333333334</v>
      </c>
      <c r="F542" s="204">
        <v>1273030.5970149254</v>
      </c>
    </row>
    <row r="543" spans="1:6" ht="14.25">
      <c r="A543" s="214" t="s">
        <v>544</v>
      </c>
      <c r="B543" s="202" t="s">
        <v>256</v>
      </c>
      <c r="C543" s="202" t="s">
        <v>778</v>
      </c>
      <c r="D543" s="202">
        <v>96</v>
      </c>
      <c r="E543" s="203">
        <v>83.33333333333334</v>
      </c>
      <c r="F543" s="204">
        <v>1299177.125</v>
      </c>
    </row>
    <row r="544" spans="1:6" ht="14.25">
      <c r="A544" s="214" t="s">
        <v>544</v>
      </c>
      <c r="B544" s="202" t="s">
        <v>256</v>
      </c>
      <c r="C544" s="202" t="s">
        <v>779</v>
      </c>
      <c r="D544" s="202">
        <v>36</v>
      </c>
      <c r="E544" s="203">
        <v>83.33333333333334</v>
      </c>
      <c r="F544" s="204">
        <v>1223706.896551724</v>
      </c>
    </row>
    <row r="545" spans="1:6" ht="14.25">
      <c r="A545" s="214" t="s">
        <v>544</v>
      </c>
      <c r="B545" s="202" t="s">
        <v>256</v>
      </c>
      <c r="C545" s="202" t="s">
        <v>780</v>
      </c>
      <c r="D545" s="202">
        <v>6</v>
      </c>
      <c r="E545" s="203">
        <v>83.33333333333334</v>
      </c>
      <c r="F545" s="204" t="s">
        <v>292</v>
      </c>
    </row>
    <row r="546" spans="1:6" ht="14.25">
      <c r="A546" s="214" t="s">
        <v>544</v>
      </c>
      <c r="B546" s="202" t="s">
        <v>256</v>
      </c>
      <c r="C546" s="202" t="s">
        <v>781</v>
      </c>
      <c r="D546" s="202">
        <v>6</v>
      </c>
      <c r="E546" s="203">
        <v>83.33333333333334</v>
      </c>
      <c r="F546" s="204">
        <v>957500</v>
      </c>
    </row>
    <row r="547" spans="1:6" ht="14.25">
      <c r="A547" s="214" t="s">
        <v>544</v>
      </c>
      <c r="B547" s="202" t="s">
        <v>256</v>
      </c>
      <c r="C547" s="202" t="s">
        <v>782</v>
      </c>
      <c r="D547" s="202">
        <v>6</v>
      </c>
      <c r="E547" s="203">
        <v>83.33333333333334</v>
      </c>
      <c r="F547" s="204">
        <v>1278100</v>
      </c>
    </row>
    <row r="548" spans="1:6" ht="14.25">
      <c r="A548" s="214" t="s">
        <v>544</v>
      </c>
      <c r="B548" s="202" t="s">
        <v>256</v>
      </c>
      <c r="C548" s="202" t="s">
        <v>783</v>
      </c>
      <c r="D548" s="202">
        <v>109</v>
      </c>
      <c r="E548" s="203">
        <v>82.56880733944955</v>
      </c>
      <c r="F548" s="204">
        <v>1252032.0789473683</v>
      </c>
    </row>
    <row r="549" spans="1:6" ht="14.25">
      <c r="A549" s="214" t="s">
        <v>544</v>
      </c>
      <c r="B549" s="202" t="s">
        <v>256</v>
      </c>
      <c r="C549" s="202" t="s">
        <v>784</v>
      </c>
      <c r="D549" s="202">
        <v>125</v>
      </c>
      <c r="E549" s="203">
        <v>82.39999999999999</v>
      </c>
      <c r="F549" s="204">
        <v>1189708.0319148935</v>
      </c>
    </row>
    <row r="550" spans="1:6" ht="14.25">
      <c r="A550" s="214" t="s">
        <v>544</v>
      </c>
      <c r="B550" s="202" t="s">
        <v>256</v>
      </c>
      <c r="C550" s="202" t="s">
        <v>785</v>
      </c>
      <c r="D550" s="202">
        <v>68</v>
      </c>
      <c r="E550" s="203">
        <v>82.35294117647058</v>
      </c>
      <c r="F550" s="204">
        <v>1266891.9814814816</v>
      </c>
    </row>
    <row r="551" spans="1:6" ht="14.25">
      <c r="A551" s="214" t="s">
        <v>544</v>
      </c>
      <c r="B551" s="202" t="s">
        <v>256</v>
      </c>
      <c r="C551" s="202" t="s">
        <v>786</v>
      </c>
      <c r="D551" s="202">
        <v>99</v>
      </c>
      <c r="E551" s="203">
        <v>81.81818181818183</v>
      </c>
      <c r="F551" s="204">
        <v>1114837.8771929825</v>
      </c>
    </row>
    <row r="552" spans="1:6" ht="14.25">
      <c r="A552" s="214" t="s">
        <v>544</v>
      </c>
      <c r="B552" s="202" t="s">
        <v>256</v>
      </c>
      <c r="C552" s="202" t="s">
        <v>787</v>
      </c>
      <c r="D552" s="202">
        <v>44</v>
      </c>
      <c r="E552" s="203">
        <v>81.81818181818183</v>
      </c>
      <c r="F552" s="204">
        <v>1128480.7037037036</v>
      </c>
    </row>
    <row r="553" spans="1:6" ht="14.25">
      <c r="A553" s="214" t="s">
        <v>544</v>
      </c>
      <c r="B553" s="202" t="s">
        <v>256</v>
      </c>
      <c r="C553" s="202" t="s">
        <v>788</v>
      </c>
      <c r="D553" s="202">
        <v>33</v>
      </c>
      <c r="E553" s="203">
        <v>81.81818181818183</v>
      </c>
      <c r="F553" s="204">
        <v>1297321.52</v>
      </c>
    </row>
    <row r="554" spans="1:6" ht="14.25">
      <c r="A554" s="214" t="s">
        <v>544</v>
      </c>
      <c r="B554" s="202" t="s">
        <v>256</v>
      </c>
      <c r="C554" s="202" t="s">
        <v>789</v>
      </c>
      <c r="D554" s="202">
        <v>196</v>
      </c>
      <c r="E554" s="203">
        <v>81.63265306122449</v>
      </c>
      <c r="F554" s="204">
        <v>1468626.1605839415</v>
      </c>
    </row>
    <row r="555" spans="1:6" ht="14.25">
      <c r="A555" s="214" t="s">
        <v>544</v>
      </c>
      <c r="B555" s="202" t="s">
        <v>275</v>
      </c>
      <c r="C555" s="202" t="s">
        <v>790</v>
      </c>
      <c r="D555" s="202">
        <v>27</v>
      </c>
      <c r="E555" s="203">
        <v>81.48148148148148</v>
      </c>
      <c r="F555" s="204">
        <v>1508708.3333333333</v>
      </c>
    </row>
    <row r="556" spans="1:6" ht="14.25">
      <c r="A556" s="214" t="s">
        <v>544</v>
      </c>
      <c r="B556" s="202" t="s">
        <v>275</v>
      </c>
      <c r="C556" s="202" t="s">
        <v>791</v>
      </c>
      <c r="D556" s="202">
        <v>113</v>
      </c>
      <c r="E556" s="203">
        <v>81.41592920353983</v>
      </c>
      <c r="F556" s="204">
        <v>1327553.1617647058</v>
      </c>
    </row>
    <row r="557" spans="1:6" ht="14.25">
      <c r="A557" s="214" t="s">
        <v>544</v>
      </c>
      <c r="B557" s="202" t="s">
        <v>256</v>
      </c>
      <c r="C557" s="202" t="s">
        <v>792</v>
      </c>
      <c r="D557" s="202">
        <v>177</v>
      </c>
      <c r="E557" s="203">
        <v>81.35593220338984</v>
      </c>
      <c r="F557" s="204">
        <v>1019771.6111111111</v>
      </c>
    </row>
    <row r="558" spans="1:6" ht="14.25">
      <c r="A558" s="214" t="s">
        <v>544</v>
      </c>
      <c r="B558" s="202" t="s">
        <v>256</v>
      </c>
      <c r="C558" s="202" t="s">
        <v>793</v>
      </c>
      <c r="D558" s="202">
        <v>64</v>
      </c>
      <c r="E558" s="203">
        <v>81.25</v>
      </c>
      <c r="F558" s="204">
        <v>1328454.2105263157</v>
      </c>
    </row>
    <row r="559" spans="1:6" ht="14.25">
      <c r="A559" s="214" t="s">
        <v>544</v>
      </c>
      <c r="B559" s="202" t="s">
        <v>256</v>
      </c>
      <c r="C559" s="202" t="s">
        <v>794</v>
      </c>
      <c r="D559" s="202">
        <v>660</v>
      </c>
      <c r="E559" s="203">
        <v>81.21212121212122</v>
      </c>
      <c r="F559" s="204">
        <v>904229.5178571428</v>
      </c>
    </row>
    <row r="560" spans="1:6" ht="14.25">
      <c r="A560" s="214" t="s">
        <v>544</v>
      </c>
      <c r="B560" s="202" t="s">
        <v>256</v>
      </c>
      <c r="C560" s="202" t="s">
        <v>795</v>
      </c>
      <c r="D560" s="202">
        <v>76</v>
      </c>
      <c r="E560" s="203">
        <v>80.26315789473685</v>
      </c>
      <c r="F560" s="204">
        <v>1604360.5625</v>
      </c>
    </row>
    <row r="561" spans="1:6" ht="14.25">
      <c r="A561" s="214" t="s">
        <v>544</v>
      </c>
      <c r="B561" s="202" t="s">
        <v>256</v>
      </c>
      <c r="C561" s="202" t="s">
        <v>796</v>
      </c>
      <c r="D561" s="202">
        <v>20</v>
      </c>
      <c r="E561" s="203">
        <v>80</v>
      </c>
      <c r="F561" s="204">
        <v>1412525.0833333333</v>
      </c>
    </row>
    <row r="562" spans="1:6" ht="14.25">
      <c r="A562" s="214" t="s">
        <v>544</v>
      </c>
      <c r="B562" s="202" t="s">
        <v>256</v>
      </c>
      <c r="C562" s="202" t="s">
        <v>797</v>
      </c>
      <c r="D562" s="202">
        <v>5</v>
      </c>
      <c r="E562" s="203">
        <v>80</v>
      </c>
      <c r="F562" s="204">
        <v>1405666.6666666667</v>
      </c>
    </row>
    <row r="563" spans="1:6" ht="14.25">
      <c r="A563" s="214" t="s">
        <v>544</v>
      </c>
      <c r="B563" s="202" t="s">
        <v>256</v>
      </c>
      <c r="C563" s="202" t="s">
        <v>798</v>
      </c>
      <c r="D563" s="202">
        <v>5</v>
      </c>
      <c r="E563" s="203">
        <v>80</v>
      </c>
      <c r="F563" s="204">
        <v>1399500</v>
      </c>
    </row>
    <row r="564" spans="1:6" ht="14.25">
      <c r="A564" s="214" t="s">
        <v>544</v>
      </c>
      <c r="B564" s="202" t="s">
        <v>256</v>
      </c>
      <c r="C564" s="202" t="s">
        <v>799</v>
      </c>
      <c r="D564" s="202">
        <v>5</v>
      </c>
      <c r="E564" s="203">
        <v>80</v>
      </c>
      <c r="F564" s="204">
        <v>983500</v>
      </c>
    </row>
    <row r="565" spans="1:6" ht="14.25">
      <c r="A565" s="214" t="s">
        <v>544</v>
      </c>
      <c r="B565" s="202" t="s">
        <v>256</v>
      </c>
      <c r="C565" s="202" t="s">
        <v>800</v>
      </c>
      <c r="D565" s="202">
        <v>74</v>
      </c>
      <c r="E565" s="203">
        <v>79.72972972972973</v>
      </c>
      <c r="F565" s="204">
        <v>1217455.8148148148</v>
      </c>
    </row>
    <row r="566" spans="1:6" ht="14.25">
      <c r="A566" s="214" t="s">
        <v>544</v>
      </c>
      <c r="B566" s="202" t="s">
        <v>256</v>
      </c>
      <c r="C566" s="202" t="s">
        <v>801</v>
      </c>
      <c r="D566" s="202">
        <v>29</v>
      </c>
      <c r="E566" s="203">
        <v>79.3103448275862</v>
      </c>
      <c r="F566" s="204">
        <v>1266436.6470588236</v>
      </c>
    </row>
    <row r="567" spans="1:6" ht="14.25">
      <c r="A567" s="214" t="s">
        <v>544</v>
      </c>
      <c r="B567" s="202" t="s">
        <v>256</v>
      </c>
      <c r="C567" s="202" t="s">
        <v>802</v>
      </c>
      <c r="D567" s="202">
        <v>29</v>
      </c>
      <c r="E567" s="203">
        <v>79.3103448275862</v>
      </c>
      <c r="F567" s="204">
        <v>1279971.3157894737</v>
      </c>
    </row>
    <row r="568" spans="1:6" ht="14.25">
      <c r="A568" s="214" t="s">
        <v>544</v>
      </c>
      <c r="B568" s="202" t="s">
        <v>256</v>
      </c>
      <c r="C568" s="202" t="s">
        <v>803</v>
      </c>
      <c r="D568" s="202">
        <v>24</v>
      </c>
      <c r="E568" s="203">
        <v>79.16666666666666</v>
      </c>
      <c r="F568" s="204">
        <v>1237981.5</v>
      </c>
    </row>
    <row r="569" spans="1:6" ht="14.25">
      <c r="A569" s="214" t="s">
        <v>544</v>
      </c>
      <c r="B569" s="202" t="s">
        <v>256</v>
      </c>
      <c r="C569" s="202" t="s">
        <v>804</v>
      </c>
      <c r="D569" s="202">
        <v>124</v>
      </c>
      <c r="E569" s="203">
        <v>79.03225806451613</v>
      </c>
      <c r="F569" s="204">
        <v>1315469.0222222223</v>
      </c>
    </row>
    <row r="570" spans="1:6" ht="14.25">
      <c r="A570" s="214" t="s">
        <v>544</v>
      </c>
      <c r="B570" s="202" t="s">
        <v>256</v>
      </c>
      <c r="C570" s="202" t="s">
        <v>805</v>
      </c>
      <c r="D570" s="202">
        <v>145</v>
      </c>
      <c r="E570" s="203">
        <v>78.62068965517241</v>
      </c>
      <c r="F570" s="204">
        <v>1232604.163265306</v>
      </c>
    </row>
    <row r="571" spans="1:6" ht="14.25">
      <c r="A571" s="214" t="s">
        <v>544</v>
      </c>
      <c r="B571" s="202" t="s">
        <v>256</v>
      </c>
      <c r="C571" s="202" t="s">
        <v>806</v>
      </c>
      <c r="D571" s="202">
        <v>28</v>
      </c>
      <c r="E571" s="203">
        <v>78.57142857142857</v>
      </c>
      <c r="F571" s="204">
        <v>1282106.7894736843</v>
      </c>
    </row>
    <row r="572" spans="1:6" ht="14.25">
      <c r="A572" s="214" t="s">
        <v>544</v>
      </c>
      <c r="B572" s="202" t="s">
        <v>256</v>
      </c>
      <c r="C572" s="202" t="s">
        <v>807</v>
      </c>
      <c r="D572" s="202">
        <v>628</v>
      </c>
      <c r="E572" s="203">
        <v>78.5031847133758</v>
      </c>
      <c r="F572" s="204">
        <v>1152741.4675925926</v>
      </c>
    </row>
    <row r="573" spans="1:6" ht="14.25">
      <c r="A573" s="214" t="s">
        <v>544</v>
      </c>
      <c r="B573" s="202" t="s">
        <v>256</v>
      </c>
      <c r="C573" s="202" t="s">
        <v>808</v>
      </c>
      <c r="D573" s="202">
        <v>1091</v>
      </c>
      <c r="E573" s="203">
        <v>78.36846929422549</v>
      </c>
      <c r="F573" s="204">
        <v>1032873.2116477273</v>
      </c>
    </row>
    <row r="574" spans="1:6" ht="14.25">
      <c r="A574" s="214" t="s">
        <v>544</v>
      </c>
      <c r="B574" s="202" t="s">
        <v>256</v>
      </c>
      <c r="C574" s="202" t="s">
        <v>809</v>
      </c>
      <c r="D574" s="202">
        <v>1579</v>
      </c>
      <c r="E574" s="203">
        <v>78.34072197593413</v>
      </c>
      <c r="F574" s="204">
        <v>974390.8336864407</v>
      </c>
    </row>
    <row r="575" spans="1:6" ht="14.25">
      <c r="A575" s="214" t="s">
        <v>544</v>
      </c>
      <c r="B575" s="202" t="s">
        <v>256</v>
      </c>
      <c r="C575" s="202" t="s">
        <v>810</v>
      </c>
      <c r="D575" s="202">
        <v>322</v>
      </c>
      <c r="E575" s="203">
        <v>78.26086956521739</v>
      </c>
      <c r="F575" s="204">
        <v>1347074.7185185186</v>
      </c>
    </row>
    <row r="576" spans="1:6" ht="14.25">
      <c r="A576" s="214" t="s">
        <v>544</v>
      </c>
      <c r="B576" s="202" t="s">
        <v>275</v>
      </c>
      <c r="C576" s="202" t="s">
        <v>811</v>
      </c>
      <c r="D576" s="202">
        <v>9</v>
      </c>
      <c r="E576" s="203">
        <v>77.77777777777779</v>
      </c>
      <c r="F576" s="204">
        <v>2180600</v>
      </c>
    </row>
    <row r="577" spans="1:6" ht="14.25">
      <c r="A577" s="214" t="s">
        <v>544</v>
      </c>
      <c r="B577" s="202" t="s">
        <v>275</v>
      </c>
      <c r="C577" s="202" t="s">
        <v>812</v>
      </c>
      <c r="D577" s="202">
        <v>49</v>
      </c>
      <c r="E577" s="203">
        <v>77.55102040816327</v>
      </c>
      <c r="F577" s="204">
        <v>1283316.6666666667</v>
      </c>
    </row>
    <row r="578" spans="1:6" ht="14.25">
      <c r="A578" s="214" t="s">
        <v>544</v>
      </c>
      <c r="B578" s="202" t="s">
        <v>256</v>
      </c>
      <c r="C578" s="202" t="s">
        <v>813</v>
      </c>
      <c r="D578" s="202">
        <v>230</v>
      </c>
      <c r="E578" s="203">
        <v>77.39130434782608</v>
      </c>
      <c r="F578" s="204">
        <v>1280812.32278481</v>
      </c>
    </row>
    <row r="579" spans="1:6" ht="14.25">
      <c r="A579" s="214" t="s">
        <v>544</v>
      </c>
      <c r="B579" s="202" t="s">
        <v>256</v>
      </c>
      <c r="C579" s="202" t="s">
        <v>814</v>
      </c>
      <c r="D579" s="202">
        <v>53</v>
      </c>
      <c r="E579" s="203">
        <v>77.35849056603774</v>
      </c>
      <c r="F579" s="204">
        <v>1067646.9655172413</v>
      </c>
    </row>
    <row r="580" spans="1:6" ht="14.25">
      <c r="A580" s="214" t="s">
        <v>544</v>
      </c>
      <c r="B580" s="202" t="s">
        <v>256</v>
      </c>
      <c r="C580" s="202" t="s">
        <v>815</v>
      </c>
      <c r="D580" s="202">
        <v>386</v>
      </c>
      <c r="E580" s="203">
        <v>76.94300518134715</v>
      </c>
      <c r="F580" s="204">
        <v>1202619.3609756099</v>
      </c>
    </row>
    <row r="581" spans="1:6" ht="14.25">
      <c r="A581" s="214" t="s">
        <v>544</v>
      </c>
      <c r="B581" s="202" t="s">
        <v>256</v>
      </c>
      <c r="C581" s="202" t="s">
        <v>816</v>
      </c>
      <c r="D581" s="202">
        <v>34</v>
      </c>
      <c r="E581" s="203">
        <v>76.47058823529412</v>
      </c>
      <c r="F581" s="204">
        <v>1204945</v>
      </c>
    </row>
    <row r="582" spans="1:6" ht="14.25">
      <c r="A582" s="214" t="s">
        <v>544</v>
      </c>
      <c r="B582" s="202" t="s">
        <v>256</v>
      </c>
      <c r="C582" s="202" t="s">
        <v>817</v>
      </c>
      <c r="D582" s="202">
        <v>29</v>
      </c>
      <c r="E582" s="203">
        <v>75.86206896551724</v>
      </c>
      <c r="F582" s="204">
        <v>1036726.15</v>
      </c>
    </row>
    <row r="583" spans="1:6" ht="14.25">
      <c r="A583" s="214" t="s">
        <v>544</v>
      </c>
      <c r="B583" s="202" t="s">
        <v>256</v>
      </c>
      <c r="C583" s="202" t="s">
        <v>818</v>
      </c>
      <c r="D583" s="202">
        <v>1490</v>
      </c>
      <c r="E583" s="203">
        <v>75.57046979865771</v>
      </c>
      <c r="F583" s="204">
        <v>1163083.1018145161</v>
      </c>
    </row>
    <row r="584" spans="1:6" ht="14.25">
      <c r="A584" s="214" t="s">
        <v>544</v>
      </c>
      <c r="B584" s="202" t="s">
        <v>256</v>
      </c>
      <c r="C584" s="202" t="s">
        <v>819</v>
      </c>
      <c r="D584" s="202">
        <v>136</v>
      </c>
      <c r="E584" s="203">
        <v>75</v>
      </c>
      <c r="F584" s="204">
        <v>1023303.7419354839</v>
      </c>
    </row>
    <row r="585" spans="1:6" ht="14.25">
      <c r="A585" s="214" t="s">
        <v>544</v>
      </c>
      <c r="B585" s="202" t="s">
        <v>256</v>
      </c>
      <c r="C585" s="202" t="s">
        <v>820</v>
      </c>
      <c r="D585" s="202">
        <v>12</v>
      </c>
      <c r="E585" s="203">
        <v>75</v>
      </c>
      <c r="F585" s="204">
        <v>1021875</v>
      </c>
    </row>
    <row r="586" spans="1:6" ht="14.25">
      <c r="A586" s="214" t="s">
        <v>544</v>
      </c>
      <c r="B586" s="202" t="s">
        <v>256</v>
      </c>
      <c r="C586" s="202" t="s">
        <v>821</v>
      </c>
      <c r="D586" s="202">
        <v>12</v>
      </c>
      <c r="E586" s="203">
        <v>75</v>
      </c>
      <c r="F586" s="204">
        <v>1219961.5555555555</v>
      </c>
    </row>
    <row r="587" spans="1:6" ht="14.25">
      <c r="A587" s="214" t="s">
        <v>544</v>
      </c>
      <c r="B587" s="202" t="s">
        <v>256</v>
      </c>
      <c r="C587" s="202" t="s">
        <v>822</v>
      </c>
      <c r="D587" s="202">
        <v>8</v>
      </c>
      <c r="E587" s="203">
        <v>75</v>
      </c>
      <c r="F587" s="204">
        <v>1215200</v>
      </c>
    </row>
    <row r="588" spans="1:6" ht="14.25">
      <c r="A588" s="214" t="s">
        <v>544</v>
      </c>
      <c r="B588" s="202" t="s">
        <v>275</v>
      </c>
      <c r="C588" s="202" t="s">
        <v>823</v>
      </c>
      <c r="D588" s="202">
        <v>4</v>
      </c>
      <c r="E588" s="203">
        <v>75</v>
      </c>
      <c r="F588" s="204">
        <v>1320000</v>
      </c>
    </row>
    <row r="589" spans="1:6" ht="14.25">
      <c r="A589" s="214" t="s">
        <v>544</v>
      </c>
      <c r="B589" s="202" t="s">
        <v>256</v>
      </c>
      <c r="C589" s="202" t="s">
        <v>824</v>
      </c>
      <c r="D589" s="202">
        <v>294</v>
      </c>
      <c r="E589" s="203">
        <v>74.82993197278913</v>
      </c>
      <c r="F589" s="204">
        <v>1215701.1295336788</v>
      </c>
    </row>
    <row r="590" spans="1:6" ht="14.25">
      <c r="A590" s="214" t="s">
        <v>544</v>
      </c>
      <c r="B590" s="202" t="s">
        <v>256</v>
      </c>
      <c r="C590" s="202" t="s">
        <v>825</v>
      </c>
      <c r="D590" s="202">
        <v>206</v>
      </c>
      <c r="E590" s="203">
        <v>74.75728155339806</v>
      </c>
      <c r="F590" s="204">
        <v>1240249.35</v>
      </c>
    </row>
    <row r="591" spans="1:6" ht="14.25">
      <c r="A591" s="214" t="s">
        <v>544</v>
      </c>
      <c r="B591" s="202" t="s">
        <v>256</v>
      </c>
      <c r="C591" s="202" t="s">
        <v>826</v>
      </c>
      <c r="D591" s="202">
        <v>207</v>
      </c>
      <c r="E591" s="203">
        <v>74.39613526570048</v>
      </c>
      <c r="F591" s="204">
        <v>1178728.1838235294</v>
      </c>
    </row>
    <row r="592" spans="1:6" ht="14.25">
      <c r="A592" s="214" t="s">
        <v>544</v>
      </c>
      <c r="B592" s="202" t="s">
        <v>256</v>
      </c>
      <c r="C592" s="202" t="s">
        <v>827</v>
      </c>
      <c r="D592" s="202">
        <v>135</v>
      </c>
      <c r="E592" s="203">
        <v>74.07407407407408</v>
      </c>
      <c r="F592" s="204">
        <v>1177610.1975308643</v>
      </c>
    </row>
    <row r="593" spans="1:6" ht="14.25">
      <c r="A593" s="214" t="s">
        <v>544</v>
      </c>
      <c r="B593" s="202" t="s">
        <v>256</v>
      </c>
      <c r="C593" s="202" t="s">
        <v>828</v>
      </c>
      <c r="D593" s="202">
        <v>46</v>
      </c>
      <c r="E593" s="203">
        <v>73.91304347826086</v>
      </c>
      <c r="F593" s="204">
        <v>1375387.0967741935</v>
      </c>
    </row>
    <row r="594" spans="1:6" ht="14.25">
      <c r="A594" s="214" t="s">
        <v>544</v>
      </c>
      <c r="B594" s="202" t="s">
        <v>256</v>
      </c>
      <c r="C594" s="202" t="s">
        <v>829</v>
      </c>
      <c r="D594" s="202">
        <v>34</v>
      </c>
      <c r="E594" s="203">
        <v>73.52941176470588</v>
      </c>
      <c r="F594" s="204">
        <v>1206633.3333333333</v>
      </c>
    </row>
    <row r="595" spans="1:6" ht="14.25">
      <c r="A595" s="214" t="s">
        <v>544</v>
      </c>
      <c r="B595" s="202" t="s">
        <v>256</v>
      </c>
      <c r="C595" s="202" t="s">
        <v>830</v>
      </c>
      <c r="D595" s="202">
        <v>468</v>
      </c>
      <c r="E595" s="203">
        <v>73.29059829059828</v>
      </c>
      <c r="F595" s="204">
        <v>1106773.1737588653</v>
      </c>
    </row>
    <row r="596" spans="1:6" ht="14.25">
      <c r="A596" s="214" t="s">
        <v>544</v>
      </c>
      <c r="B596" s="202" t="s">
        <v>256</v>
      </c>
      <c r="C596" s="202" t="s">
        <v>831</v>
      </c>
      <c r="D596" s="202">
        <v>244</v>
      </c>
      <c r="E596" s="203">
        <v>72.95081967213115</v>
      </c>
      <c r="F596" s="204">
        <v>1032422.1621621621</v>
      </c>
    </row>
    <row r="597" spans="1:6" ht="14.25">
      <c r="A597" s="214" t="s">
        <v>544</v>
      </c>
      <c r="B597" s="202" t="s">
        <v>256</v>
      </c>
      <c r="C597" s="202" t="s">
        <v>832</v>
      </c>
      <c r="D597" s="202">
        <v>22</v>
      </c>
      <c r="E597" s="203">
        <v>72.72727272727273</v>
      </c>
      <c r="F597" s="204">
        <v>1401027.8</v>
      </c>
    </row>
    <row r="598" spans="1:6" ht="14.25">
      <c r="A598" s="214" t="s">
        <v>544</v>
      </c>
      <c r="B598" s="202" t="s">
        <v>256</v>
      </c>
      <c r="C598" s="202" t="s">
        <v>833</v>
      </c>
      <c r="D598" s="202">
        <v>54</v>
      </c>
      <c r="E598" s="203">
        <v>72.22222222222221</v>
      </c>
      <c r="F598" s="204">
        <v>1167608.7857142857</v>
      </c>
    </row>
    <row r="599" spans="1:6" ht="14.25">
      <c r="A599" s="214" t="s">
        <v>544</v>
      </c>
      <c r="B599" s="202" t="s">
        <v>256</v>
      </c>
      <c r="C599" s="202" t="s">
        <v>834</v>
      </c>
      <c r="D599" s="202">
        <v>74</v>
      </c>
      <c r="E599" s="203">
        <v>71.62162162162163</v>
      </c>
      <c r="F599" s="204">
        <v>1261993.55</v>
      </c>
    </row>
    <row r="600" spans="1:6" ht="14.25">
      <c r="A600" s="214" t="s">
        <v>544</v>
      </c>
      <c r="B600" s="202" t="s">
        <v>256</v>
      </c>
      <c r="C600" s="202" t="s">
        <v>835</v>
      </c>
      <c r="D600" s="202">
        <v>49</v>
      </c>
      <c r="E600" s="203">
        <v>71.42857142857143</v>
      </c>
      <c r="F600" s="204">
        <v>1127373.9166666667</v>
      </c>
    </row>
    <row r="601" spans="1:6" ht="14.25">
      <c r="A601" s="214" t="s">
        <v>544</v>
      </c>
      <c r="B601" s="202" t="s">
        <v>256</v>
      </c>
      <c r="C601" s="202" t="s">
        <v>836</v>
      </c>
      <c r="D601" s="202">
        <v>21</v>
      </c>
      <c r="E601" s="203">
        <v>71.42857142857143</v>
      </c>
      <c r="F601" s="204">
        <v>1092243.7857142857</v>
      </c>
    </row>
    <row r="602" spans="1:6" ht="14.25">
      <c r="A602" s="214" t="s">
        <v>544</v>
      </c>
      <c r="B602" s="202" t="s">
        <v>256</v>
      </c>
      <c r="C602" s="202" t="s">
        <v>837</v>
      </c>
      <c r="D602" s="202">
        <v>14</v>
      </c>
      <c r="E602" s="203">
        <v>71.42857142857143</v>
      </c>
      <c r="F602" s="204">
        <v>1136700</v>
      </c>
    </row>
    <row r="603" spans="1:6" ht="14.25">
      <c r="A603" s="214" t="s">
        <v>544</v>
      </c>
      <c r="B603" s="202" t="s">
        <v>256</v>
      </c>
      <c r="C603" s="202" t="s">
        <v>838</v>
      </c>
      <c r="D603" s="202">
        <v>59</v>
      </c>
      <c r="E603" s="203">
        <v>71.1864406779661</v>
      </c>
      <c r="F603" s="204">
        <v>880560.04</v>
      </c>
    </row>
    <row r="604" spans="1:6" ht="14.25">
      <c r="A604" s="214" t="s">
        <v>544</v>
      </c>
      <c r="B604" s="202" t="s">
        <v>256</v>
      </c>
      <c r="C604" s="202" t="s">
        <v>839</v>
      </c>
      <c r="D604" s="202">
        <v>37</v>
      </c>
      <c r="E604" s="203">
        <v>70.27027027027027</v>
      </c>
      <c r="F604" s="204">
        <v>1294834.3333333333</v>
      </c>
    </row>
    <row r="605" spans="1:6" ht="14.25">
      <c r="A605" s="214" t="s">
        <v>544</v>
      </c>
      <c r="B605" s="202" t="s">
        <v>256</v>
      </c>
      <c r="C605" s="202" t="s">
        <v>840</v>
      </c>
      <c r="D605" s="202">
        <v>94</v>
      </c>
      <c r="E605" s="203">
        <v>70.2127659574468</v>
      </c>
      <c r="F605" s="204">
        <v>1265259.507936508</v>
      </c>
    </row>
    <row r="606" spans="1:6" ht="14.25">
      <c r="A606" s="214" t="s">
        <v>544</v>
      </c>
      <c r="B606" s="202" t="s">
        <v>256</v>
      </c>
      <c r="C606" s="202" t="s">
        <v>841</v>
      </c>
      <c r="D606" s="202">
        <v>60</v>
      </c>
      <c r="E606" s="203">
        <v>70</v>
      </c>
      <c r="F606" s="204">
        <v>1638089.4166666667</v>
      </c>
    </row>
    <row r="607" spans="1:6" ht="14.25">
      <c r="A607" s="214" t="s">
        <v>544</v>
      </c>
      <c r="B607" s="202" t="s">
        <v>256</v>
      </c>
      <c r="C607" s="202" t="s">
        <v>842</v>
      </c>
      <c r="D607" s="202">
        <v>20</v>
      </c>
      <c r="E607" s="203">
        <v>70</v>
      </c>
      <c r="F607" s="204">
        <v>1067500</v>
      </c>
    </row>
    <row r="608" spans="1:6" ht="14.25">
      <c r="A608" s="214" t="s">
        <v>544</v>
      </c>
      <c r="B608" s="202" t="s">
        <v>275</v>
      </c>
      <c r="C608" s="202" t="s">
        <v>843</v>
      </c>
      <c r="D608" s="202">
        <v>10</v>
      </c>
      <c r="E608" s="203">
        <v>70</v>
      </c>
      <c r="F608" s="204">
        <v>1742214.25</v>
      </c>
    </row>
    <row r="609" spans="1:6" ht="14.25">
      <c r="A609" s="214" t="s">
        <v>544</v>
      </c>
      <c r="B609" s="202" t="s">
        <v>256</v>
      </c>
      <c r="C609" s="202" t="s">
        <v>844</v>
      </c>
      <c r="D609" s="202">
        <v>357</v>
      </c>
      <c r="E609" s="203">
        <v>69.46778711484593</v>
      </c>
      <c r="F609" s="204">
        <v>1140021.968553459</v>
      </c>
    </row>
    <row r="610" spans="1:6" ht="14.25">
      <c r="A610" s="214" t="s">
        <v>544</v>
      </c>
      <c r="B610" s="202" t="s">
        <v>256</v>
      </c>
      <c r="C610" s="202" t="s">
        <v>845</v>
      </c>
      <c r="D610" s="202">
        <v>167</v>
      </c>
      <c r="E610" s="203">
        <v>69.46107784431138</v>
      </c>
      <c r="F610" s="204">
        <v>1152397.3146067415</v>
      </c>
    </row>
    <row r="611" spans="1:6" ht="14.25">
      <c r="A611" s="214" t="s">
        <v>544</v>
      </c>
      <c r="B611" s="202" t="s">
        <v>256</v>
      </c>
      <c r="C611" s="202" t="s">
        <v>846</v>
      </c>
      <c r="D611" s="202">
        <v>13</v>
      </c>
      <c r="E611" s="203">
        <v>69.23076923076923</v>
      </c>
      <c r="F611" s="204">
        <v>1325211.8</v>
      </c>
    </row>
    <row r="612" spans="1:6" ht="14.25">
      <c r="A612" s="214" t="s">
        <v>544</v>
      </c>
      <c r="B612" s="202" t="s">
        <v>256</v>
      </c>
      <c r="C612" s="202" t="s">
        <v>847</v>
      </c>
      <c r="D612" s="202">
        <v>264</v>
      </c>
      <c r="E612" s="203">
        <v>67.8030303030303</v>
      </c>
      <c r="F612" s="204">
        <v>1241139</v>
      </c>
    </row>
    <row r="613" spans="1:6" ht="14.25">
      <c r="A613" s="214" t="s">
        <v>544</v>
      </c>
      <c r="B613" s="202" t="s">
        <v>256</v>
      </c>
      <c r="C613" s="202" t="s">
        <v>848</v>
      </c>
      <c r="D613" s="202">
        <v>15</v>
      </c>
      <c r="E613" s="203">
        <v>66.66666666666666</v>
      </c>
      <c r="F613" s="204">
        <v>1288666.6666666667</v>
      </c>
    </row>
    <row r="614" spans="1:6" ht="14.25">
      <c r="A614" s="214" t="s">
        <v>544</v>
      </c>
      <c r="B614" s="202" t="s">
        <v>256</v>
      </c>
      <c r="C614" s="202" t="s">
        <v>849</v>
      </c>
      <c r="D614" s="202">
        <v>6</v>
      </c>
      <c r="E614" s="203">
        <v>66.66666666666666</v>
      </c>
      <c r="F614" s="204">
        <v>1120370.3333333333</v>
      </c>
    </row>
    <row r="615" spans="1:6" ht="14.25">
      <c r="A615" s="214" t="s">
        <v>544</v>
      </c>
      <c r="B615" s="202" t="s">
        <v>256</v>
      </c>
      <c r="C615" s="202" t="s">
        <v>850</v>
      </c>
      <c r="D615" s="202">
        <v>3</v>
      </c>
      <c r="E615" s="203">
        <v>66.66666666666666</v>
      </c>
      <c r="F615" s="204">
        <v>2089872.5</v>
      </c>
    </row>
    <row r="616" spans="1:6" ht="14.25">
      <c r="A616" s="214" t="s">
        <v>544</v>
      </c>
      <c r="B616" s="202" t="s">
        <v>256</v>
      </c>
      <c r="C616" s="202" t="s">
        <v>851</v>
      </c>
      <c r="D616" s="202">
        <v>3</v>
      </c>
      <c r="E616" s="203">
        <v>66.66666666666666</v>
      </c>
      <c r="F616" s="204">
        <v>1299000</v>
      </c>
    </row>
    <row r="617" spans="1:6" ht="14.25">
      <c r="A617" s="214" t="s">
        <v>544</v>
      </c>
      <c r="B617" s="202" t="s">
        <v>256</v>
      </c>
      <c r="C617" s="202" t="s">
        <v>852</v>
      </c>
      <c r="D617" s="202">
        <v>325</v>
      </c>
      <c r="E617" s="203">
        <v>65.53846153846153</v>
      </c>
      <c r="F617" s="204">
        <v>1135903.7513227514</v>
      </c>
    </row>
    <row r="618" spans="1:6" ht="14.25">
      <c r="A618" s="214" t="s">
        <v>544</v>
      </c>
      <c r="B618" s="202" t="s">
        <v>256</v>
      </c>
      <c r="C618" s="202" t="s">
        <v>853</v>
      </c>
      <c r="D618" s="202">
        <v>78</v>
      </c>
      <c r="E618" s="203">
        <v>65.38461538461539</v>
      </c>
      <c r="F618" s="204">
        <v>1026310.1891891892</v>
      </c>
    </row>
    <row r="619" spans="1:6" ht="14.25">
      <c r="A619" s="214" t="s">
        <v>544</v>
      </c>
      <c r="B619" s="202" t="s">
        <v>256</v>
      </c>
      <c r="C619" s="202" t="s">
        <v>854</v>
      </c>
      <c r="D619" s="202">
        <v>72</v>
      </c>
      <c r="E619" s="203">
        <v>65.27777777777779</v>
      </c>
      <c r="F619" s="204">
        <v>1010477.1785714285</v>
      </c>
    </row>
    <row r="620" spans="1:6" ht="14.25">
      <c r="A620" s="214" t="s">
        <v>544</v>
      </c>
      <c r="B620" s="202" t="s">
        <v>256</v>
      </c>
      <c r="C620" s="202" t="s">
        <v>855</v>
      </c>
      <c r="D620" s="202">
        <v>17</v>
      </c>
      <c r="E620" s="203">
        <v>64.70588235294117</v>
      </c>
      <c r="F620" s="204">
        <v>1215902.9</v>
      </c>
    </row>
    <row r="621" spans="1:6" ht="14.25">
      <c r="A621" s="214" t="s">
        <v>544</v>
      </c>
      <c r="B621" s="202" t="s">
        <v>256</v>
      </c>
      <c r="C621" s="202" t="s">
        <v>856</v>
      </c>
      <c r="D621" s="202">
        <v>11</v>
      </c>
      <c r="E621" s="203">
        <v>63.63636363636363</v>
      </c>
      <c r="F621" s="204">
        <v>944600</v>
      </c>
    </row>
    <row r="622" spans="1:6" ht="14.25">
      <c r="A622" s="214" t="s">
        <v>544</v>
      </c>
      <c r="B622" s="202" t="s">
        <v>256</v>
      </c>
      <c r="C622" s="202" t="s">
        <v>857</v>
      </c>
      <c r="D622" s="202">
        <v>95</v>
      </c>
      <c r="E622" s="203">
        <v>63.1578947368421</v>
      </c>
      <c r="F622" s="204">
        <v>1148923.3396226414</v>
      </c>
    </row>
    <row r="623" spans="1:6" ht="14.25">
      <c r="A623" s="214" t="s">
        <v>544</v>
      </c>
      <c r="B623" s="202" t="s">
        <v>256</v>
      </c>
      <c r="C623" s="202" t="s">
        <v>858</v>
      </c>
      <c r="D623" s="202">
        <v>995</v>
      </c>
      <c r="E623" s="203">
        <v>63.015075376884425</v>
      </c>
      <c r="F623" s="204">
        <v>1231634.3608490566</v>
      </c>
    </row>
    <row r="624" spans="1:6" ht="14.25">
      <c r="A624" s="214" t="s">
        <v>544</v>
      </c>
      <c r="B624" s="202" t="s">
        <v>256</v>
      </c>
      <c r="C624" s="202" t="s">
        <v>859</v>
      </c>
      <c r="D624" s="202">
        <v>179</v>
      </c>
      <c r="E624" s="203">
        <v>62.56983240223464</v>
      </c>
      <c r="F624" s="204">
        <v>954541.1578947369</v>
      </c>
    </row>
    <row r="625" spans="1:6" ht="14.25">
      <c r="A625" s="214" t="s">
        <v>544</v>
      </c>
      <c r="B625" s="202" t="s">
        <v>256</v>
      </c>
      <c r="C625" s="202" t="s">
        <v>860</v>
      </c>
      <c r="D625" s="202">
        <v>37</v>
      </c>
      <c r="E625" s="203">
        <v>62.16216216216216</v>
      </c>
      <c r="F625" s="204">
        <v>815216.6666666666</v>
      </c>
    </row>
    <row r="626" spans="1:6" ht="14.25">
      <c r="A626" s="214" t="s">
        <v>544</v>
      </c>
      <c r="B626" s="202" t="s">
        <v>253</v>
      </c>
      <c r="C626" s="202" t="s">
        <v>861</v>
      </c>
      <c r="D626" s="202">
        <v>31</v>
      </c>
      <c r="E626" s="203">
        <v>61.29032258064516</v>
      </c>
      <c r="F626" s="204">
        <v>1246500</v>
      </c>
    </row>
    <row r="627" spans="1:6" ht="14.25">
      <c r="A627" s="214" t="s">
        <v>544</v>
      </c>
      <c r="B627" s="202" t="s">
        <v>256</v>
      </c>
      <c r="C627" s="202" t="s">
        <v>862</v>
      </c>
      <c r="D627" s="202">
        <v>20</v>
      </c>
      <c r="E627" s="203">
        <v>60</v>
      </c>
      <c r="F627" s="204">
        <v>1526727.2727272727</v>
      </c>
    </row>
    <row r="628" spans="1:6" ht="14.25">
      <c r="A628" s="214" t="s">
        <v>544</v>
      </c>
      <c r="B628" s="202" t="s">
        <v>256</v>
      </c>
      <c r="C628" s="202" t="s">
        <v>863</v>
      </c>
      <c r="D628" s="202">
        <v>77</v>
      </c>
      <c r="E628" s="203">
        <v>59.74025974025974</v>
      </c>
      <c r="F628" s="204">
        <v>887242.3</v>
      </c>
    </row>
    <row r="629" spans="1:6" ht="14.25">
      <c r="A629" s="214" t="s">
        <v>544</v>
      </c>
      <c r="B629" s="202" t="s">
        <v>256</v>
      </c>
      <c r="C629" s="202" t="s">
        <v>864</v>
      </c>
      <c r="D629" s="202">
        <v>27</v>
      </c>
      <c r="E629" s="203">
        <v>59.25925925925925</v>
      </c>
      <c r="F629" s="204">
        <v>1323291.6666666667</v>
      </c>
    </row>
    <row r="630" spans="1:6" ht="14.25">
      <c r="A630" s="214" t="s">
        <v>544</v>
      </c>
      <c r="B630" s="202" t="s">
        <v>256</v>
      </c>
      <c r="C630" s="202" t="s">
        <v>865</v>
      </c>
      <c r="D630" s="202">
        <v>51</v>
      </c>
      <c r="E630" s="203">
        <v>58.82352941176471</v>
      </c>
      <c r="F630" s="204">
        <v>1194511.0714285714</v>
      </c>
    </row>
    <row r="631" spans="1:6" ht="14.25">
      <c r="A631" s="214" t="s">
        <v>544</v>
      </c>
      <c r="B631" s="202" t="s">
        <v>256</v>
      </c>
      <c r="C631" s="202" t="s">
        <v>866</v>
      </c>
      <c r="D631" s="202">
        <v>33</v>
      </c>
      <c r="E631" s="203">
        <v>57.57575757575758</v>
      </c>
      <c r="F631" s="204">
        <v>1136062.5</v>
      </c>
    </row>
    <row r="632" spans="1:6" ht="14.25">
      <c r="A632" s="214" t="s">
        <v>544</v>
      </c>
      <c r="B632" s="202" t="s">
        <v>256</v>
      </c>
      <c r="C632" s="202" t="s">
        <v>867</v>
      </c>
      <c r="D632" s="202">
        <v>42</v>
      </c>
      <c r="E632" s="203">
        <v>57.14285714285714</v>
      </c>
      <c r="F632" s="204">
        <v>1185950</v>
      </c>
    </row>
    <row r="633" spans="1:6" ht="14.25">
      <c r="A633" s="214" t="s">
        <v>544</v>
      </c>
      <c r="B633" s="202" t="s">
        <v>256</v>
      </c>
      <c r="C633" s="202" t="s">
        <v>868</v>
      </c>
      <c r="D633" s="202">
        <v>25</v>
      </c>
      <c r="E633" s="203">
        <v>56.00000000000001</v>
      </c>
      <c r="F633" s="204">
        <v>1519975.076923077</v>
      </c>
    </row>
    <row r="634" spans="1:6" ht="14.25">
      <c r="A634" s="214" t="s">
        <v>544</v>
      </c>
      <c r="B634" s="202" t="s">
        <v>256</v>
      </c>
      <c r="C634" s="202" t="s">
        <v>869</v>
      </c>
      <c r="D634" s="202">
        <v>34</v>
      </c>
      <c r="E634" s="203">
        <v>55.88235294117647</v>
      </c>
      <c r="F634" s="204">
        <v>969041.6666666666</v>
      </c>
    </row>
    <row r="635" spans="1:6" ht="14.25">
      <c r="A635" s="214" t="s">
        <v>544</v>
      </c>
      <c r="B635" s="202" t="s">
        <v>256</v>
      </c>
      <c r="C635" s="202" t="s">
        <v>870</v>
      </c>
      <c r="D635" s="202">
        <v>242</v>
      </c>
      <c r="E635" s="203">
        <v>55.78512396694215</v>
      </c>
      <c r="F635" s="204">
        <v>1070558.4210526317</v>
      </c>
    </row>
    <row r="636" spans="1:6" ht="14.25">
      <c r="A636" s="214" t="s">
        <v>544</v>
      </c>
      <c r="B636" s="202" t="s">
        <v>256</v>
      </c>
      <c r="C636" s="202" t="s">
        <v>871</v>
      </c>
      <c r="D636" s="202">
        <v>99</v>
      </c>
      <c r="E636" s="203">
        <v>55.55555555555556</v>
      </c>
      <c r="F636" s="204">
        <v>878793.7741935484</v>
      </c>
    </row>
    <row r="637" spans="1:6" ht="14.25">
      <c r="A637" s="214" t="s">
        <v>544</v>
      </c>
      <c r="B637" s="202" t="s">
        <v>256</v>
      </c>
      <c r="C637" s="202" t="s">
        <v>872</v>
      </c>
      <c r="D637" s="202">
        <v>24</v>
      </c>
      <c r="E637" s="203">
        <v>54.166666666666664</v>
      </c>
      <c r="F637" s="204">
        <v>1508356.5</v>
      </c>
    </row>
    <row r="638" spans="1:6" ht="14.25">
      <c r="A638" s="214" t="s">
        <v>544</v>
      </c>
      <c r="B638" s="202" t="s">
        <v>256</v>
      </c>
      <c r="C638" s="202" t="s">
        <v>873</v>
      </c>
      <c r="D638" s="202">
        <v>117</v>
      </c>
      <c r="E638" s="203">
        <v>52.991452991452995</v>
      </c>
      <c r="F638" s="204">
        <v>1064281.25</v>
      </c>
    </row>
    <row r="639" spans="1:6" ht="14.25">
      <c r="A639" s="214" t="s">
        <v>544</v>
      </c>
      <c r="B639" s="202" t="s">
        <v>256</v>
      </c>
      <c r="C639" s="202" t="s">
        <v>874</v>
      </c>
      <c r="D639" s="202">
        <v>17</v>
      </c>
      <c r="E639" s="203">
        <v>52.94117647058824</v>
      </c>
      <c r="F639" s="204">
        <v>711381</v>
      </c>
    </row>
    <row r="640" spans="1:6" ht="14.25">
      <c r="A640" s="214" t="s">
        <v>544</v>
      </c>
      <c r="B640" s="202" t="s">
        <v>256</v>
      </c>
      <c r="C640" s="202" t="s">
        <v>875</v>
      </c>
      <c r="D640" s="202">
        <v>97</v>
      </c>
      <c r="E640" s="203">
        <v>50.51546391752577</v>
      </c>
      <c r="F640" s="204">
        <v>1071444.0810810812</v>
      </c>
    </row>
    <row r="641" spans="1:6" ht="14.25">
      <c r="A641" s="214" t="s">
        <v>544</v>
      </c>
      <c r="B641" s="202" t="s">
        <v>256</v>
      </c>
      <c r="C641" s="202" t="s">
        <v>876</v>
      </c>
      <c r="D641" s="202">
        <v>12</v>
      </c>
      <c r="E641" s="203">
        <v>50</v>
      </c>
      <c r="F641" s="204">
        <v>1008146.2</v>
      </c>
    </row>
    <row r="642" spans="1:6" ht="14.25">
      <c r="A642" s="214" t="s">
        <v>544</v>
      </c>
      <c r="B642" s="202" t="s">
        <v>256</v>
      </c>
      <c r="C642" s="202" t="s">
        <v>877</v>
      </c>
      <c r="D642" s="202">
        <v>6</v>
      </c>
      <c r="E642" s="203">
        <v>50</v>
      </c>
      <c r="F642" s="204">
        <v>1448333.3333333333</v>
      </c>
    </row>
    <row r="643" spans="1:6" ht="14.25">
      <c r="A643" s="214" t="s">
        <v>544</v>
      </c>
      <c r="B643" s="202" t="s">
        <v>275</v>
      </c>
      <c r="C643" s="202" t="s">
        <v>878</v>
      </c>
      <c r="D643" s="202">
        <v>4</v>
      </c>
      <c r="E643" s="203">
        <v>50</v>
      </c>
      <c r="F643" s="204">
        <v>1902000</v>
      </c>
    </row>
    <row r="644" spans="1:6" ht="14.25">
      <c r="A644" s="214" t="s">
        <v>544</v>
      </c>
      <c r="B644" s="202" t="s">
        <v>270</v>
      </c>
      <c r="C644" s="202" t="s">
        <v>879</v>
      </c>
      <c r="D644" s="202">
        <v>2</v>
      </c>
      <c r="E644" s="203">
        <v>50</v>
      </c>
      <c r="F644" s="204" t="s">
        <v>292</v>
      </c>
    </row>
    <row r="645" spans="1:6" ht="14.25">
      <c r="A645" s="214" t="s">
        <v>544</v>
      </c>
      <c r="B645" s="202" t="s">
        <v>256</v>
      </c>
      <c r="C645" s="202" t="s">
        <v>880</v>
      </c>
      <c r="D645" s="202">
        <v>41</v>
      </c>
      <c r="E645" s="203">
        <v>48.78048780487805</v>
      </c>
      <c r="F645" s="204">
        <v>1336062.5</v>
      </c>
    </row>
    <row r="646" spans="1:6" ht="14.25">
      <c r="A646" s="214" t="s">
        <v>544</v>
      </c>
      <c r="B646" s="202" t="s">
        <v>253</v>
      </c>
      <c r="C646" s="202" t="s">
        <v>881</v>
      </c>
      <c r="D646" s="202">
        <v>711</v>
      </c>
      <c r="E646" s="203">
        <v>45.14767932489451</v>
      </c>
      <c r="F646" s="204">
        <v>849714.2139037433</v>
      </c>
    </row>
    <row r="647" spans="1:6" ht="14.25">
      <c r="A647" s="214" t="s">
        <v>544</v>
      </c>
      <c r="B647" s="202" t="s">
        <v>256</v>
      </c>
      <c r="C647" s="202" t="s">
        <v>882</v>
      </c>
      <c r="D647" s="202">
        <v>33</v>
      </c>
      <c r="E647" s="203">
        <v>42.42424242424242</v>
      </c>
      <c r="F647" s="204">
        <v>1328596.8181818181</v>
      </c>
    </row>
    <row r="648" spans="1:6" ht="14.25">
      <c r="A648" s="214" t="s">
        <v>544</v>
      </c>
      <c r="B648" s="202" t="s">
        <v>256</v>
      </c>
      <c r="C648" s="202" t="s">
        <v>883</v>
      </c>
      <c r="D648" s="202">
        <v>104</v>
      </c>
      <c r="E648" s="203">
        <v>42.30769230769231</v>
      </c>
      <c r="F648" s="204">
        <v>1122372.677419355</v>
      </c>
    </row>
    <row r="649" spans="1:6" ht="14.25">
      <c r="A649" s="214" t="s">
        <v>544</v>
      </c>
      <c r="B649" s="202" t="s">
        <v>275</v>
      </c>
      <c r="C649" s="202" t="s">
        <v>884</v>
      </c>
      <c r="D649" s="202">
        <v>64</v>
      </c>
      <c r="E649" s="203">
        <v>42.1875</v>
      </c>
      <c r="F649" s="204">
        <v>2338554.84</v>
      </c>
    </row>
    <row r="650" spans="1:6" ht="14.25">
      <c r="A650" s="214" t="s">
        <v>544</v>
      </c>
      <c r="B650" s="202" t="s">
        <v>256</v>
      </c>
      <c r="C650" s="202" t="s">
        <v>885</v>
      </c>
      <c r="D650" s="202">
        <v>12</v>
      </c>
      <c r="E650" s="203">
        <v>41.66666666666667</v>
      </c>
      <c r="F650" s="204">
        <v>994600</v>
      </c>
    </row>
    <row r="651" spans="1:6" ht="14.25">
      <c r="A651" s="214" t="s">
        <v>544</v>
      </c>
      <c r="B651" s="202" t="s">
        <v>275</v>
      </c>
      <c r="C651" s="202" t="s">
        <v>886</v>
      </c>
      <c r="D651" s="202">
        <v>60</v>
      </c>
      <c r="E651" s="203">
        <v>38.333333333333336</v>
      </c>
      <c r="F651" s="204">
        <v>2368950</v>
      </c>
    </row>
    <row r="652" spans="1:6" ht="14.25">
      <c r="A652" s="214" t="s">
        <v>544</v>
      </c>
      <c r="B652" s="202" t="s">
        <v>272</v>
      </c>
      <c r="C652" s="202" t="s">
        <v>887</v>
      </c>
      <c r="D652" s="202">
        <v>87</v>
      </c>
      <c r="E652" s="203">
        <v>34.48275862068966</v>
      </c>
      <c r="F652" s="204">
        <v>2203996.7407407407</v>
      </c>
    </row>
    <row r="653" spans="1:6" ht="14.25">
      <c r="A653" s="214" t="s">
        <v>544</v>
      </c>
      <c r="B653" s="202" t="s">
        <v>256</v>
      </c>
      <c r="C653" s="202" t="s">
        <v>888</v>
      </c>
      <c r="D653" s="202">
        <v>71</v>
      </c>
      <c r="E653" s="203">
        <v>30.985915492957744</v>
      </c>
      <c r="F653" s="204">
        <v>1022980.75</v>
      </c>
    </row>
    <row r="654" spans="1:6" ht="14.25">
      <c r="A654" s="214" t="s">
        <v>544</v>
      </c>
      <c r="B654" s="202" t="s">
        <v>270</v>
      </c>
      <c r="C654" s="202" t="s">
        <v>889</v>
      </c>
      <c r="D654" s="202">
        <v>51</v>
      </c>
      <c r="E654" s="203">
        <v>27.450980392156865</v>
      </c>
      <c r="F654" s="204">
        <v>803416.6666666666</v>
      </c>
    </row>
    <row r="655" spans="1:6" ht="14.25">
      <c r="A655" s="214" t="s">
        <v>544</v>
      </c>
      <c r="B655" s="202" t="s">
        <v>275</v>
      </c>
      <c r="C655" s="202" t="s">
        <v>890</v>
      </c>
      <c r="D655" s="202">
        <v>32</v>
      </c>
      <c r="E655" s="203">
        <v>0</v>
      </c>
      <c r="F655" s="204" t="s">
        <v>292</v>
      </c>
    </row>
    <row r="656" spans="1:6" ht="14.25">
      <c r="A656" s="214" t="s">
        <v>544</v>
      </c>
      <c r="B656" s="202" t="s">
        <v>275</v>
      </c>
      <c r="C656" s="202" t="s">
        <v>891</v>
      </c>
      <c r="D656" s="202">
        <v>26</v>
      </c>
      <c r="E656" s="203">
        <v>0</v>
      </c>
      <c r="F656" s="204" t="s">
        <v>292</v>
      </c>
    </row>
    <row r="657" spans="1:6" ht="14.25">
      <c r="A657" s="214" t="s">
        <v>544</v>
      </c>
      <c r="B657" s="202" t="s">
        <v>256</v>
      </c>
      <c r="C657" s="202" t="s">
        <v>892</v>
      </c>
      <c r="D657" s="202">
        <v>2</v>
      </c>
      <c r="E657" s="203">
        <v>0</v>
      </c>
      <c r="F657" s="204" t="s">
        <v>292</v>
      </c>
    </row>
    <row r="658" spans="1:6" ht="14.25">
      <c r="A658" s="214" t="s">
        <v>544</v>
      </c>
      <c r="B658" s="202" t="s">
        <v>275</v>
      </c>
      <c r="C658" s="202" t="s">
        <v>893</v>
      </c>
      <c r="D658" s="202">
        <v>1</v>
      </c>
      <c r="E658" s="203">
        <v>0</v>
      </c>
      <c r="F658" s="204" t="s">
        <v>292</v>
      </c>
    </row>
    <row r="659" spans="1:6" ht="14.25">
      <c r="A659" s="214" t="s">
        <v>544</v>
      </c>
      <c r="B659" s="202" t="s">
        <v>275</v>
      </c>
      <c r="C659" s="202" t="s">
        <v>894</v>
      </c>
      <c r="D659" s="202">
        <v>1</v>
      </c>
      <c r="E659" s="203">
        <v>0</v>
      </c>
      <c r="F659" s="204" t="s">
        <v>292</v>
      </c>
    </row>
    <row r="660" spans="1:6" ht="14.25">
      <c r="A660" s="214" t="s">
        <v>544</v>
      </c>
      <c r="B660" s="202" t="s">
        <v>256</v>
      </c>
      <c r="C660" s="202" t="s">
        <v>895</v>
      </c>
      <c r="D660" s="202">
        <v>1</v>
      </c>
      <c r="E660" s="203">
        <v>0</v>
      </c>
      <c r="F660" s="204" t="s">
        <v>292</v>
      </c>
    </row>
    <row r="661" spans="1:6" ht="14.25">
      <c r="A661" s="214" t="s">
        <v>544</v>
      </c>
      <c r="B661" s="202" t="s">
        <v>256</v>
      </c>
      <c r="C661" s="202" t="s">
        <v>896</v>
      </c>
      <c r="D661" s="202">
        <v>1</v>
      </c>
      <c r="E661" s="203">
        <v>0</v>
      </c>
      <c r="F661" s="204" t="s">
        <v>292</v>
      </c>
    </row>
    <row r="662" spans="1:6" ht="14.25">
      <c r="A662" s="214" t="s">
        <v>544</v>
      </c>
      <c r="B662" s="202" t="s">
        <v>256</v>
      </c>
      <c r="C662" s="202" t="s">
        <v>897</v>
      </c>
      <c r="D662" s="202">
        <v>1</v>
      </c>
      <c r="E662" s="203">
        <v>0</v>
      </c>
      <c r="F662" s="204" t="s">
        <v>292</v>
      </c>
    </row>
    <row r="663" spans="1:6" ht="14.25">
      <c r="A663" s="214" t="s">
        <v>544</v>
      </c>
      <c r="B663" s="202" t="s">
        <v>256</v>
      </c>
      <c r="C663" s="202" t="s">
        <v>898</v>
      </c>
      <c r="D663" s="202">
        <v>1</v>
      </c>
      <c r="E663" s="203">
        <v>0</v>
      </c>
      <c r="F663" s="204" t="s">
        <v>292</v>
      </c>
    </row>
    <row r="664" spans="1:6" ht="14.25">
      <c r="A664" s="214" t="s">
        <v>544</v>
      </c>
      <c r="B664" s="202" t="s">
        <v>256</v>
      </c>
      <c r="C664" s="202" t="s">
        <v>899</v>
      </c>
      <c r="D664" s="202">
        <v>1</v>
      </c>
      <c r="E664" s="203">
        <v>0</v>
      </c>
      <c r="F664" s="204" t="s">
        <v>292</v>
      </c>
    </row>
    <row r="665" spans="1:6" ht="14.25">
      <c r="A665" s="214" t="s">
        <v>900</v>
      </c>
      <c r="B665" s="202" t="s">
        <v>275</v>
      </c>
      <c r="C665" s="202" t="s">
        <v>901</v>
      </c>
      <c r="D665" s="202">
        <v>52</v>
      </c>
      <c r="E665" s="203">
        <v>100</v>
      </c>
      <c r="F665" s="204">
        <v>5138078.083333333</v>
      </c>
    </row>
    <row r="666" spans="1:6" ht="14.25">
      <c r="A666" s="214" t="s">
        <v>900</v>
      </c>
      <c r="B666" s="202" t="s">
        <v>275</v>
      </c>
      <c r="C666" s="202" t="s">
        <v>902</v>
      </c>
      <c r="D666" s="202">
        <v>42</v>
      </c>
      <c r="E666" s="203">
        <v>100</v>
      </c>
      <c r="F666" s="204">
        <v>2500535.580645161</v>
      </c>
    </row>
    <row r="667" spans="1:6" ht="14.25">
      <c r="A667" s="214" t="s">
        <v>900</v>
      </c>
      <c r="B667" s="202" t="s">
        <v>275</v>
      </c>
      <c r="C667" s="202" t="s">
        <v>903</v>
      </c>
      <c r="D667" s="202">
        <v>30</v>
      </c>
      <c r="E667" s="203">
        <v>100</v>
      </c>
      <c r="F667" s="204">
        <v>5358071.428571428</v>
      </c>
    </row>
    <row r="668" spans="1:6" ht="14.25">
      <c r="A668" s="214" t="s">
        <v>900</v>
      </c>
      <c r="B668" s="202" t="s">
        <v>275</v>
      </c>
      <c r="C668" s="202" t="s">
        <v>904</v>
      </c>
      <c r="D668" s="202">
        <v>29</v>
      </c>
      <c r="E668" s="203">
        <v>100</v>
      </c>
      <c r="F668" s="204">
        <v>2680100</v>
      </c>
    </row>
    <row r="669" spans="1:6" ht="14.25">
      <c r="A669" s="214" t="s">
        <v>900</v>
      </c>
      <c r="B669" s="202" t="s">
        <v>275</v>
      </c>
      <c r="C669" s="202" t="s">
        <v>905</v>
      </c>
      <c r="D669" s="202">
        <v>24</v>
      </c>
      <c r="E669" s="203">
        <v>100</v>
      </c>
      <c r="F669" s="204">
        <v>3668417.05</v>
      </c>
    </row>
    <row r="670" spans="1:6" ht="14.25">
      <c r="A670" s="214" t="s">
        <v>900</v>
      </c>
      <c r="B670" s="202" t="s">
        <v>253</v>
      </c>
      <c r="C670" s="202" t="s">
        <v>906</v>
      </c>
      <c r="D670" s="202">
        <v>21</v>
      </c>
      <c r="E670" s="203">
        <v>100</v>
      </c>
      <c r="F670" s="204">
        <v>2347559.523809524</v>
      </c>
    </row>
    <row r="671" spans="1:6" ht="14.25">
      <c r="A671" s="214" t="s">
        <v>900</v>
      </c>
      <c r="B671" s="202" t="s">
        <v>272</v>
      </c>
      <c r="C671" s="202" t="s">
        <v>907</v>
      </c>
      <c r="D671" s="202">
        <v>19</v>
      </c>
      <c r="E671" s="203">
        <v>100</v>
      </c>
      <c r="F671" s="204">
        <v>2685266.6666666665</v>
      </c>
    </row>
    <row r="672" spans="1:6" ht="14.25">
      <c r="A672" s="214" t="s">
        <v>900</v>
      </c>
      <c r="B672" s="202" t="s">
        <v>275</v>
      </c>
      <c r="C672" s="202" t="s">
        <v>908</v>
      </c>
      <c r="D672" s="202">
        <v>18</v>
      </c>
      <c r="E672" s="203">
        <v>100</v>
      </c>
      <c r="F672" s="204">
        <v>2134102.9375</v>
      </c>
    </row>
    <row r="673" spans="1:6" ht="14.25">
      <c r="A673" s="214" t="s">
        <v>900</v>
      </c>
      <c r="B673" s="202" t="s">
        <v>275</v>
      </c>
      <c r="C673" s="202" t="s">
        <v>909</v>
      </c>
      <c r="D673" s="202">
        <v>17</v>
      </c>
      <c r="E673" s="203">
        <v>100</v>
      </c>
      <c r="F673" s="204">
        <v>1592745.4285714286</v>
      </c>
    </row>
    <row r="674" spans="1:6" ht="14.25">
      <c r="A674" s="214" t="s">
        <v>900</v>
      </c>
      <c r="B674" s="202" t="s">
        <v>275</v>
      </c>
      <c r="C674" s="202" t="s">
        <v>910</v>
      </c>
      <c r="D674" s="202">
        <v>16</v>
      </c>
      <c r="E674" s="203">
        <v>100</v>
      </c>
      <c r="F674" s="204">
        <v>855909.125</v>
      </c>
    </row>
    <row r="675" spans="1:6" ht="14.25">
      <c r="A675" s="214" t="s">
        <v>900</v>
      </c>
      <c r="B675" s="202" t="s">
        <v>272</v>
      </c>
      <c r="C675" s="202" t="s">
        <v>911</v>
      </c>
      <c r="D675" s="202">
        <v>15</v>
      </c>
      <c r="E675" s="203">
        <v>100</v>
      </c>
      <c r="F675" s="204">
        <v>2620863.6363636362</v>
      </c>
    </row>
    <row r="676" spans="1:6" ht="14.25">
      <c r="A676" s="214" t="s">
        <v>900</v>
      </c>
      <c r="B676" s="202" t="s">
        <v>275</v>
      </c>
      <c r="C676" s="202" t="s">
        <v>912</v>
      </c>
      <c r="D676" s="202">
        <v>13</v>
      </c>
      <c r="E676" s="203">
        <v>100</v>
      </c>
      <c r="F676" s="204">
        <v>6590055.909090909</v>
      </c>
    </row>
    <row r="677" spans="1:6" ht="14.25">
      <c r="A677" s="214" t="s">
        <v>900</v>
      </c>
      <c r="B677" s="202" t="s">
        <v>275</v>
      </c>
      <c r="C677" s="202" t="s">
        <v>913</v>
      </c>
      <c r="D677" s="202">
        <v>13</v>
      </c>
      <c r="E677" s="203">
        <v>100</v>
      </c>
      <c r="F677" s="204">
        <v>5576486.111111111</v>
      </c>
    </row>
    <row r="678" spans="1:6" ht="14.25">
      <c r="A678" s="214" t="s">
        <v>900</v>
      </c>
      <c r="B678" s="202" t="s">
        <v>272</v>
      </c>
      <c r="C678" s="202" t="s">
        <v>914</v>
      </c>
      <c r="D678" s="202">
        <v>13</v>
      </c>
      <c r="E678" s="203">
        <v>100</v>
      </c>
      <c r="F678" s="204">
        <v>2654846.1666666665</v>
      </c>
    </row>
    <row r="679" spans="1:6" ht="14.25">
      <c r="A679" s="214" t="s">
        <v>900</v>
      </c>
      <c r="B679" s="202" t="s">
        <v>275</v>
      </c>
      <c r="C679" s="202" t="s">
        <v>915</v>
      </c>
      <c r="D679" s="202">
        <v>13</v>
      </c>
      <c r="E679" s="203">
        <v>100</v>
      </c>
      <c r="F679" s="204">
        <v>1054392.875</v>
      </c>
    </row>
    <row r="680" spans="1:6" ht="14.25">
      <c r="A680" s="214" t="s">
        <v>900</v>
      </c>
      <c r="B680" s="202" t="s">
        <v>275</v>
      </c>
      <c r="C680" s="202" t="s">
        <v>916</v>
      </c>
      <c r="D680" s="202">
        <v>12</v>
      </c>
      <c r="E680" s="203">
        <v>100</v>
      </c>
      <c r="F680" s="204">
        <v>2091909.0909090908</v>
      </c>
    </row>
    <row r="681" spans="1:6" ht="14.25">
      <c r="A681" s="214" t="s">
        <v>900</v>
      </c>
      <c r="B681" s="202" t="s">
        <v>275</v>
      </c>
      <c r="C681" s="202" t="s">
        <v>917</v>
      </c>
      <c r="D681" s="202">
        <v>12</v>
      </c>
      <c r="E681" s="203">
        <v>100</v>
      </c>
      <c r="F681" s="204">
        <v>11221045.454545455</v>
      </c>
    </row>
    <row r="682" spans="1:6" ht="14.25">
      <c r="A682" s="214" t="s">
        <v>900</v>
      </c>
      <c r="B682" s="202" t="s">
        <v>275</v>
      </c>
      <c r="C682" s="202" t="s">
        <v>918</v>
      </c>
      <c r="D682" s="202">
        <v>12</v>
      </c>
      <c r="E682" s="203">
        <v>100</v>
      </c>
      <c r="F682" s="204">
        <v>2135950</v>
      </c>
    </row>
    <row r="683" spans="1:6" ht="14.25">
      <c r="A683" s="214" t="s">
        <v>900</v>
      </c>
      <c r="B683" s="202" t="s">
        <v>275</v>
      </c>
      <c r="C683" s="202" t="s">
        <v>919</v>
      </c>
      <c r="D683" s="202">
        <v>12</v>
      </c>
      <c r="E683" s="203">
        <v>100</v>
      </c>
      <c r="F683" s="204">
        <v>2912375</v>
      </c>
    </row>
    <row r="684" spans="1:6" ht="14.25">
      <c r="A684" s="214" t="s">
        <v>900</v>
      </c>
      <c r="B684" s="202" t="s">
        <v>275</v>
      </c>
      <c r="C684" s="202" t="s">
        <v>920</v>
      </c>
      <c r="D684" s="202">
        <v>11</v>
      </c>
      <c r="E684" s="203">
        <v>100</v>
      </c>
      <c r="F684" s="204">
        <v>5552014.285714285</v>
      </c>
    </row>
    <row r="685" spans="1:6" ht="14.25">
      <c r="A685" s="214" t="s">
        <v>900</v>
      </c>
      <c r="B685" s="202" t="s">
        <v>275</v>
      </c>
      <c r="C685" s="202" t="s">
        <v>921</v>
      </c>
      <c r="D685" s="202">
        <v>10</v>
      </c>
      <c r="E685" s="203">
        <v>100</v>
      </c>
      <c r="F685" s="204">
        <v>2297907.7</v>
      </c>
    </row>
    <row r="686" spans="1:6" ht="14.25">
      <c r="A686" s="214" t="s">
        <v>900</v>
      </c>
      <c r="B686" s="202" t="s">
        <v>275</v>
      </c>
      <c r="C686" s="202" t="s">
        <v>922</v>
      </c>
      <c r="D686" s="202">
        <v>10</v>
      </c>
      <c r="E686" s="203">
        <v>100</v>
      </c>
      <c r="F686" s="204">
        <v>5801730.75</v>
      </c>
    </row>
    <row r="687" spans="1:6" ht="14.25">
      <c r="A687" s="214" t="s">
        <v>900</v>
      </c>
      <c r="B687" s="202" t="s">
        <v>272</v>
      </c>
      <c r="C687" s="202" t="s">
        <v>923</v>
      </c>
      <c r="D687" s="202">
        <v>10</v>
      </c>
      <c r="E687" s="203">
        <v>100</v>
      </c>
      <c r="F687" s="204">
        <v>3484303</v>
      </c>
    </row>
    <row r="688" spans="1:6" ht="14.25">
      <c r="A688" s="214" t="s">
        <v>900</v>
      </c>
      <c r="B688" s="202" t="s">
        <v>272</v>
      </c>
      <c r="C688" s="202" t="s">
        <v>924</v>
      </c>
      <c r="D688" s="202">
        <v>9</v>
      </c>
      <c r="E688" s="203">
        <v>100</v>
      </c>
      <c r="F688" s="204">
        <v>2805773.5555555555</v>
      </c>
    </row>
    <row r="689" spans="1:6" ht="14.25">
      <c r="A689" s="214" t="s">
        <v>900</v>
      </c>
      <c r="B689" s="202" t="s">
        <v>275</v>
      </c>
      <c r="C689" s="202" t="s">
        <v>925</v>
      </c>
      <c r="D689" s="202">
        <v>9</v>
      </c>
      <c r="E689" s="203">
        <v>100</v>
      </c>
      <c r="F689" s="204">
        <v>1114000</v>
      </c>
    </row>
    <row r="690" spans="1:6" ht="14.25">
      <c r="A690" s="214" t="s">
        <v>900</v>
      </c>
      <c r="B690" s="202" t="s">
        <v>275</v>
      </c>
      <c r="C690" s="202" t="s">
        <v>926</v>
      </c>
      <c r="D690" s="202">
        <v>9</v>
      </c>
      <c r="E690" s="203">
        <v>100</v>
      </c>
      <c r="F690" s="204">
        <v>1179000</v>
      </c>
    </row>
    <row r="691" spans="1:6" ht="14.25">
      <c r="A691" s="214" t="s">
        <v>900</v>
      </c>
      <c r="B691" s="202" t="s">
        <v>275</v>
      </c>
      <c r="C691" s="202" t="s">
        <v>927</v>
      </c>
      <c r="D691" s="202">
        <v>9</v>
      </c>
      <c r="E691" s="203">
        <v>100</v>
      </c>
      <c r="F691" s="204">
        <v>2610510.75</v>
      </c>
    </row>
    <row r="692" spans="1:6" ht="14.25">
      <c r="A692" s="214" t="s">
        <v>900</v>
      </c>
      <c r="B692" s="202" t="s">
        <v>275</v>
      </c>
      <c r="C692" s="202" t="s">
        <v>928</v>
      </c>
      <c r="D692" s="202">
        <v>9</v>
      </c>
      <c r="E692" s="203">
        <v>100</v>
      </c>
      <c r="F692" s="204">
        <v>3911600</v>
      </c>
    </row>
    <row r="693" spans="1:6" ht="14.25">
      <c r="A693" s="214" t="s">
        <v>900</v>
      </c>
      <c r="B693" s="202" t="s">
        <v>275</v>
      </c>
      <c r="C693" s="202" t="s">
        <v>929</v>
      </c>
      <c r="D693" s="202">
        <v>9</v>
      </c>
      <c r="E693" s="203">
        <v>100</v>
      </c>
      <c r="F693" s="204">
        <v>8063125</v>
      </c>
    </row>
    <row r="694" spans="1:6" ht="14.25">
      <c r="A694" s="214" t="s">
        <v>900</v>
      </c>
      <c r="B694" s="202" t="s">
        <v>275</v>
      </c>
      <c r="C694" s="202" t="s">
        <v>930</v>
      </c>
      <c r="D694" s="202">
        <v>9</v>
      </c>
      <c r="E694" s="203">
        <v>100</v>
      </c>
      <c r="F694" s="204">
        <v>2049972.1666666667</v>
      </c>
    </row>
    <row r="695" spans="1:6" ht="14.25">
      <c r="A695" s="214" t="s">
        <v>900</v>
      </c>
      <c r="B695" s="202" t="s">
        <v>272</v>
      </c>
      <c r="C695" s="202" t="s">
        <v>931</v>
      </c>
      <c r="D695" s="202">
        <v>9</v>
      </c>
      <c r="E695" s="203">
        <v>100</v>
      </c>
      <c r="F695" s="204">
        <v>4077448.875</v>
      </c>
    </row>
    <row r="696" spans="1:6" ht="14.25">
      <c r="A696" s="214" t="s">
        <v>900</v>
      </c>
      <c r="B696" s="202" t="s">
        <v>272</v>
      </c>
      <c r="C696" s="202" t="s">
        <v>932</v>
      </c>
      <c r="D696" s="202">
        <v>9</v>
      </c>
      <c r="E696" s="203">
        <v>100</v>
      </c>
      <c r="F696" s="204">
        <v>6381611.444444444</v>
      </c>
    </row>
    <row r="697" spans="1:6" ht="14.25">
      <c r="A697" s="214" t="s">
        <v>900</v>
      </c>
      <c r="B697" s="202" t="s">
        <v>275</v>
      </c>
      <c r="C697" s="202" t="s">
        <v>933</v>
      </c>
      <c r="D697" s="202">
        <v>9</v>
      </c>
      <c r="E697" s="203">
        <v>100</v>
      </c>
      <c r="F697" s="204">
        <v>2500625</v>
      </c>
    </row>
    <row r="698" spans="1:6" ht="14.25">
      <c r="A698" s="214" t="s">
        <v>900</v>
      </c>
      <c r="B698" s="202" t="s">
        <v>275</v>
      </c>
      <c r="C698" s="202" t="s">
        <v>934</v>
      </c>
      <c r="D698" s="202">
        <v>8</v>
      </c>
      <c r="E698" s="203">
        <v>100</v>
      </c>
      <c r="F698" s="204">
        <v>5258500</v>
      </c>
    </row>
    <row r="699" spans="1:6" ht="14.25">
      <c r="A699" s="214" t="s">
        <v>900</v>
      </c>
      <c r="B699" s="202" t="s">
        <v>275</v>
      </c>
      <c r="C699" s="202" t="s">
        <v>935</v>
      </c>
      <c r="D699" s="202">
        <v>8</v>
      </c>
      <c r="E699" s="203">
        <v>100</v>
      </c>
      <c r="F699" s="204">
        <v>11921571.42857143</v>
      </c>
    </row>
    <row r="700" spans="1:6" ht="14.25">
      <c r="A700" s="214" t="s">
        <v>900</v>
      </c>
      <c r="B700" s="202" t="s">
        <v>272</v>
      </c>
      <c r="C700" s="202" t="s">
        <v>936</v>
      </c>
      <c r="D700" s="202">
        <v>8</v>
      </c>
      <c r="E700" s="203">
        <v>100</v>
      </c>
      <c r="F700" s="204">
        <v>4152342.8</v>
      </c>
    </row>
    <row r="701" spans="1:6" ht="14.25">
      <c r="A701" s="214" t="s">
        <v>900</v>
      </c>
      <c r="B701" s="202" t="s">
        <v>272</v>
      </c>
      <c r="C701" s="202" t="s">
        <v>937</v>
      </c>
      <c r="D701" s="202">
        <v>8</v>
      </c>
      <c r="E701" s="203">
        <v>100</v>
      </c>
      <c r="F701" s="204">
        <v>2715000</v>
      </c>
    </row>
    <row r="702" spans="1:6" ht="14.25">
      <c r="A702" s="214" t="s">
        <v>900</v>
      </c>
      <c r="B702" s="202" t="s">
        <v>275</v>
      </c>
      <c r="C702" s="202" t="s">
        <v>938</v>
      </c>
      <c r="D702" s="202">
        <v>7</v>
      </c>
      <c r="E702" s="203">
        <v>100</v>
      </c>
      <c r="F702" s="204">
        <v>3503773.6</v>
      </c>
    </row>
    <row r="703" spans="1:6" ht="14.25">
      <c r="A703" s="214" t="s">
        <v>900</v>
      </c>
      <c r="B703" s="202" t="s">
        <v>275</v>
      </c>
      <c r="C703" s="202" t="s">
        <v>939</v>
      </c>
      <c r="D703" s="202">
        <v>7</v>
      </c>
      <c r="E703" s="203">
        <v>100</v>
      </c>
      <c r="F703" s="204" t="s">
        <v>292</v>
      </c>
    </row>
    <row r="704" spans="1:6" ht="14.25">
      <c r="A704" s="214" t="s">
        <v>900</v>
      </c>
      <c r="B704" s="202" t="s">
        <v>275</v>
      </c>
      <c r="C704" s="202" t="s">
        <v>940</v>
      </c>
      <c r="D704" s="202">
        <v>7</v>
      </c>
      <c r="E704" s="203">
        <v>100</v>
      </c>
      <c r="F704" s="204">
        <v>1603833.3333333333</v>
      </c>
    </row>
    <row r="705" spans="1:6" ht="14.25">
      <c r="A705" s="214" t="s">
        <v>900</v>
      </c>
      <c r="B705" s="202" t="s">
        <v>275</v>
      </c>
      <c r="C705" s="202" t="s">
        <v>941</v>
      </c>
      <c r="D705" s="202">
        <v>6</v>
      </c>
      <c r="E705" s="203">
        <v>100</v>
      </c>
      <c r="F705" s="204">
        <v>3156863.2</v>
      </c>
    </row>
    <row r="706" spans="1:6" ht="14.25">
      <c r="A706" s="214" t="s">
        <v>900</v>
      </c>
      <c r="B706" s="202" t="s">
        <v>307</v>
      </c>
      <c r="C706" s="202" t="s">
        <v>942</v>
      </c>
      <c r="D706" s="202">
        <v>6</v>
      </c>
      <c r="E706" s="203">
        <v>100</v>
      </c>
      <c r="F706" s="204">
        <v>4946600</v>
      </c>
    </row>
    <row r="707" spans="1:6" ht="14.25">
      <c r="A707" s="214" t="s">
        <v>900</v>
      </c>
      <c r="B707" s="202" t="s">
        <v>275</v>
      </c>
      <c r="C707" s="202" t="s">
        <v>943</v>
      </c>
      <c r="D707" s="202">
        <v>6</v>
      </c>
      <c r="E707" s="203">
        <v>100</v>
      </c>
      <c r="F707" s="204">
        <v>3996583.3333333335</v>
      </c>
    </row>
    <row r="708" spans="1:6" ht="14.25">
      <c r="A708" s="214" t="s">
        <v>900</v>
      </c>
      <c r="B708" s="202" t="s">
        <v>275</v>
      </c>
      <c r="C708" s="202" t="s">
        <v>944</v>
      </c>
      <c r="D708" s="202">
        <v>6</v>
      </c>
      <c r="E708" s="203">
        <v>100</v>
      </c>
      <c r="F708" s="204">
        <v>4546000</v>
      </c>
    </row>
    <row r="709" spans="1:6" ht="14.25">
      <c r="A709" s="214" t="s">
        <v>900</v>
      </c>
      <c r="B709" s="202" t="s">
        <v>275</v>
      </c>
      <c r="C709" s="202" t="s">
        <v>945</v>
      </c>
      <c r="D709" s="202">
        <v>6</v>
      </c>
      <c r="E709" s="203">
        <v>100</v>
      </c>
      <c r="F709" s="204">
        <v>4489750</v>
      </c>
    </row>
    <row r="710" spans="1:6" ht="14.25">
      <c r="A710" s="214" t="s">
        <v>900</v>
      </c>
      <c r="B710" s="202" t="s">
        <v>275</v>
      </c>
      <c r="C710" s="202" t="s">
        <v>946</v>
      </c>
      <c r="D710" s="202">
        <v>6</v>
      </c>
      <c r="E710" s="203">
        <v>100</v>
      </c>
      <c r="F710" s="204">
        <v>3435800</v>
      </c>
    </row>
    <row r="711" spans="1:6" ht="14.25">
      <c r="A711" s="214" t="s">
        <v>900</v>
      </c>
      <c r="B711" s="202" t="s">
        <v>275</v>
      </c>
      <c r="C711" s="202" t="s">
        <v>947</v>
      </c>
      <c r="D711" s="202">
        <v>6</v>
      </c>
      <c r="E711" s="203">
        <v>100</v>
      </c>
      <c r="F711" s="204">
        <v>4395000</v>
      </c>
    </row>
    <row r="712" spans="1:6" ht="14.25">
      <c r="A712" s="214" t="s">
        <v>900</v>
      </c>
      <c r="B712" s="202" t="s">
        <v>275</v>
      </c>
      <c r="C712" s="202" t="s">
        <v>948</v>
      </c>
      <c r="D712" s="202">
        <v>6</v>
      </c>
      <c r="E712" s="203">
        <v>100</v>
      </c>
      <c r="F712" s="204">
        <v>3080000</v>
      </c>
    </row>
    <row r="713" spans="1:6" ht="14.25">
      <c r="A713" s="214" t="s">
        <v>900</v>
      </c>
      <c r="B713" s="202" t="s">
        <v>275</v>
      </c>
      <c r="C713" s="202" t="s">
        <v>949</v>
      </c>
      <c r="D713" s="202">
        <v>6</v>
      </c>
      <c r="E713" s="203">
        <v>100</v>
      </c>
      <c r="F713" s="204">
        <v>4247125</v>
      </c>
    </row>
    <row r="714" spans="1:6" ht="14.25">
      <c r="A714" s="214" t="s">
        <v>900</v>
      </c>
      <c r="B714" s="202" t="s">
        <v>275</v>
      </c>
      <c r="C714" s="202" t="s">
        <v>950</v>
      </c>
      <c r="D714" s="202">
        <v>6</v>
      </c>
      <c r="E714" s="203">
        <v>100</v>
      </c>
      <c r="F714" s="204">
        <v>5963500</v>
      </c>
    </row>
    <row r="715" spans="1:6" ht="14.25">
      <c r="A715" s="214" t="s">
        <v>900</v>
      </c>
      <c r="B715" s="202" t="s">
        <v>275</v>
      </c>
      <c r="C715" s="202" t="s">
        <v>951</v>
      </c>
      <c r="D715" s="202">
        <v>6</v>
      </c>
      <c r="E715" s="203">
        <v>100</v>
      </c>
      <c r="F715" s="204">
        <v>9514933.333333334</v>
      </c>
    </row>
    <row r="716" spans="1:6" ht="14.25">
      <c r="A716" s="214" t="s">
        <v>900</v>
      </c>
      <c r="B716" s="202" t="s">
        <v>275</v>
      </c>
      <c r="C716" s="202" t="s">
        <v>952</v>
      </c>
      <c r="D716" s="202">
        <v>6</v>
      </c>
      <c r="E716" s="203">
        <v>100</v>
      </c>
      <c r="F716" s="204">
        <v>1315166.6666666667</v>
      </c>
    </row>
    <row r="717" spans="1:6" ht="14.25">
      <c r="A717" s="214" t="s">
        <v>900</v>
      </c>
      <c r="B717" s="202" t="s">
        <v>275</v>
      </c>
      <c r="C717" s="202" t="s">
        <v>953</v>
      </c>
      <c r="D717" s="202">
        <v>6</v>
      </c>
      <c r="E717" s="203">
        <v>100</v>
      </c>
      <c r="F717" s="204" t="s">
        <v>292</v>
      </c>
    </row>
    <row r="718" spans="1:6" ht="14.25">
      <c r="A718" s="214" t="s">
        <v>900</v>
      </c>
      <c r="B718" s="202" t="s">
        <v>275</v>
      </c>
      <c r="C718" s="202" t="s">
        <v>954</v>
      </c>
      <c r="D718" s="202">
        <v>6</v>
      </c>
      <c r="E718" s="203">
        <v>100</v>
      </c>
      <c r="F718" s="204">
        <v>1531125</v>
      </c>
    </row>
    <row r="719" spans="1:6" ht="14.25">
      <c r="A719" s="214" t="s">
        <v>900</v>
      </c>
      <c r="B719" s="202" t="s">
        <v>275</v>
      </c>
      <c r="C719" s="202" t="s">
        <v>955</v>
      </c>
      <c r="D719" s="202">
        <v>6</v>
      </c>
      <c r="E719" s="203">
        <v>100</v>
      </c>
      <c r="F719" s="204">
        <v>2041696</v>
      </c>
    </row>
    <row r="720" spans="1:6" ht="14.25">
      <c r="A720" s="214" t="s">
        <v>900</v>
      </c>
      <c r="B720" s="202" t="s">
        <v>253</v>
      </c>
      <c r="C720" s="202" t="s">
        <v>956</v>
      </c>
      <c r="D720" s="202">
        <v>6</v>
      </c>
      <c r="E720" s="203">
        <v>100</v>
      </c>
      <c r="F720" s="204">
        <v>1527500</v>
      </c>
    </row>
    <row r="721" spans="1:6" ht="14.25">
      <c r="A721" s="214" t="s">
        <v>900</v>
      </c>
      <c r="B721" s="202" t="s">
        <v>275</v>
      </c>
      <c r="C721" s="202" t="s">
        <v>957</v>
      </c>
      <c r="D721" s="202">
        <v>5</v>
      </c>
      <c r="E721" s="203">
        <v>100</v>
      </c>
      <c r="F721" s="204">
        <v>2582600</v>
      </c>
    </row>
    <row r="722" spans="1:6" ht="14.25">
      <c r="A722" s="214" t="s">
        <v>900</v>
      </c>
      <c r="B722" s="202" t="s">
        <v>275</v>
      </c>
      <c r="C722" s="202" t="s">
        <v>958</v>
      </c>
      <c r="D722" s="202">
        <v>5</v>
      </c>
      <c r="E722" s="203">
        <v>100</v>
      </c>
      <c r="F722" s="204">
        <v>3179000</v>
      </c>
    </row>
    <row r="723" spans="1:6" ht="14.25">
      <c r="A723" s="214" t="s">
        <v>900</v>
      </c>
      <c r="B723" s="202" t="s">
        <v>275</v>
      </c>
      <c r="C723" s="202" t="s">
        <v>959</v>
      </c>
      <c r="D723" s="202">
        <v>5</v>
      </c>
      <c r="E723" s="203">
        <v>100</v>
      </c>
      <c r="F723" s="204">
        <v>12261000</v>
      </c>
    </row>
    <row r="724" spans="1:6" ht="14.25">
      <c r="A724" s="214" t="s">
        <v>900</v>
      </c>
      <c r="B724" s="202" t="s">
        <v>275</v>
      </c>
      <c r="C724" s="202" t="s">
        <v>960</v>
      </c>
      <c r="D724" s="202">
        <v>5</v>
      </c>
      <c r="E724" s="203">
        <v>100</v>
      </c>
      <c r="F724" s="204">
        <v>4617333.333333333</v>
      </c>
    </row>
    <row r="725" spans="1:6" ht="14.25">
      <c r="A725" s="214" t="s">
        <v>900</v>
      </c>
      <c r="B725" s="202" t="s">
        <v>275</v>
      </c>
      <c r="C725" s="202" t="s">
        <v>961</v>
      </c>
      <c r="D725" s="202">
        <v>5</v>
      </c>
      <c r="E725" s="203">
        <v>100</v>
      </c>
      <c r="F725" s="204">
        <v>1700000</v>
      </c>
    </row>
    <row r="726" spans="1:6" ht="14.25">
      <c r="A726" s="214" t="s">
        <v>900</v>
      </c>
      <c r="B726" s="202" t="s">
        <v>275</v>
      </c>
      <c r="C726" s="202" t="s">
        <v>962</v>
      </c>
      <c r="D726" s="202">
        <v>5</v>
      </c>
      <c r="E726" s="203">
        <v>100</v>
      </c>
      <c r="F726" s="204">
        <v>6110500</v>
      </c>
    </row>
    <row r="727" spans="1:6" ht="14.25">
      <c r="A727" s="214" t="s">
        <v>900</v>
      </c>
      <c r="B727" s="202" t="s">
        <v>275</v>
      </c>
      <c r="C727" s="202" t="s">
        <v>963</v>
      </c>
      <c r="D727" s="202">
        <v>5</v>
      </c>
      <c r="E727" s="203">
        <v>100</v>
      </c>
      <c r="F727" s="204">
        <v>5000000</v>
      </c>
    </row>
    <row r="728" spans="1:6" ht="14.25">
      <c r="A728" s="214" t="s">
        <v>900</v>
      </c>
      <c r="B728" s="202" t="s">
        <v>275</v>
      </c>
      <c r="C728" s="202" t="s">
        <v>964</v>
      </c>
      <c r="D728" s="202">
        <v>5</v>
      </c>
      <c r="E728" s="203">
        <v>100</v>
      </c>
      <c r="F728" s="204">
        <v>7079000</v>
      </c>
    </row>
    <row r="729" spans="1:6" ht="14.25">
      <c r="A729" s="214" t="s">
        <v>900</v>
      </c>
      <c r="B729" s="202" t="s">
        <v>275</v>
      </c>
      <c r="C729" s="202" t="s">
        <v>965</v>
      </c>
      <c r="D729" s="202">
        <v>5</v>
      </c>
      <c r="E729" s="203">
        <v>100</v>
      </c>
      <c r="F729" s="204">
        <v>2804125</v>
      </c>
    </row>
    <row r="730" spans="1:6" ht="14.25">
      <c r="A730" s="214" t="s">
        <v>900</v>
      </c>
      <c r="B730" s="202" t="s">
        <v>275</v>
      </c>
      <c r="C730" s="202" t="s">
        <v>966</v>
      </c>
      <c r="D730" s="202">
        <v>5</v>
      </c>
      <c r="E730" s="203">
        <v>100</v>
      </c>
      <c r="F730" s="204">
        <v>2317833.3333333335</v>
      </c>
    </row>
    <row r="731" spans="1:6" ht="14.25">
      <c r="A731" s="214" t="s">
        <v>900</v>
      </c>
      <c r="B731" s="202" t="s">
        <v>275</v>
      </c>
      <c r="C731" s="202" t="s">
        <v>967</v>
      </c>
      <c r="D731" s="202">
        <v>5</v>
      </c>
      <c r="E731" s="203">
        <v>100</v>
      </c>
      <c r="F731" s="204">
        <v>7772000</v>
      </c>
    </row>
    <row r="732" spans="1:6" ht="14.25">
      <c r="A732" s="214" t="s">
        <v>900</v>
      </c>
      <c r="B732" s="202" t="s">
        <v>272</v>
      </c>
      <c r="C732" s="202" t="s">
        <v>968</v>
      </c>
      <c r="D732" s="202">
        <v>5</v>
      </c>
      <c r="E732" s="203">
        <v>100</v>
      </c>
      <c r="F732" s="204">
        <v>4106472.8</v>
      </c>
    </row>
    <row r="733" spans="1:6" ht="14.25">
      <c r="A733" s="214" t="s">
        <v>900</v>
      </c>
      <c r="B733" s="202" t="s">
        <v>275</v>
      </c>
      <c r="C733" s="202" t="s">
        <v>969</v>
      </c>
      <c r="D733" s="202">
        <v>5</v>
      </c>
      <c r="E733" s="203">
        <v>100</v>
      </c>
      <c r="F733" s="204" t="s">
        <v>292</v>
      </c>
    </row>
    <row r="734" spans="1:6" ht="14.25">
      <c r="A734" s="214" t="s">
        <v>900</v>
      </c>
      <c r="B734" s="202" t="s">
        <v>275</v>
      </c>
      <c r="C734" s="202" t="s">
        <v>970</v>
      </c>
      <c r="D734" s="202">
        <v>4</v>
      </c>
      <c r="E734" s="203">
        <v>100</v>
      </c>
      <c r="F734" s="204">
        <v>3659000</v>
      </c>
    </row>
    <row r="735" spans="1:6" ht="14.25">
      <c r="A735" s="214" t="s">
        <v>900</v>
      </c>
      <c r="B735" s="202" t="s">
        <v>275</v>
      </c>
      <c r="C735" s="202" t="s">
        <v>971</v>
      </c>
      <c r="D735" s="202">
        <v>4</v>
      </c>
      <c r="E735" s="203">
        <v>100</v>
      </c>
      <c r="F735" s="204">
        <v>2423295.5</v>
      </c>
    </row>
    <row r="736" spans="1:6" ht="14.25">
      <c r="A736" s="214" t="s">
        <v>900</v>
      </c>
      <c r="B736" s="202" t="s">
        <v>275</v>
      </c>
      <c r="C736" s="202" t="s">
        <v>972</v>
      </c>
      <c r="D736" s="202">
        <v>4</v>
      </c>
      <c r="E736" s="203">
        <v>100</v>
      </c>
      <c r="F736" s="204">
        <v>8257333.333333333</v>
      </c>
    </row>
    <row r="737" spans="1:6" ht="14.25">
      <c r="A737" s="214" t="s">
        <v>900</v>
      </c>
      <c r="B737" s="202" t="s">
        <v>275</v>
      </c>
      <c r="C737" s="202" t="s">
        <v>973</v>
      </c>
      <c r="D737" s="202">
        <v>4</v>
      </c>
      <c r="E737" s="203">
        <v>100</v>
      </c>
      <c r="F737" s="204">
        <v>1791000</v>
      </c>
    </row>
    <row r="738" spans="1:6" ht="14.25">
      <c r="A738" s="214" t="s">
        <v>900</v>
      </c>
      <c r="B738" s="202" t="s">
        <v>275</v>
      </c>
      <c r="C738" s="202" t="s">
        <v>974</v>
      </c>
      <c r="D738" s="202">
        <v>4</v>
      </c>
      <c r="E738" s="203">
        <v>100</v>
      </c>
      <c r="F738" s="204">
        <v>7714105.25</v>
      </c>
    </row>
    <row r="739" spans="1:6" ht="14.25">
      <c r="A739" s="214" t="s">
        <v>900</v>
      </c>
      <c r="B739" s="202" t="s">
        <v>275</v>
      </c>
      <c r="C739" s="202" t="s">
        <v>975</v>
      </c>
      <c r="D739" s="202">
        <v>4</v>
      </c>
      <c r="E739" s="203">
        <v>100</v>
      </c>
      <c r="F739" s="204">
        <v>4456000</v>
      </c>
    </row>
    <row r="740" spans="1:6" ht="14.25">
      <c r="A740" s="214" t="s">
        <v>900</v>
      </c>
      <c r="B740" s="202" t="s">
        <v>272</v>
      </c>
      <c r="C740" s="202" t="s">
        <v>976</v>
      </c>
      <c r="D740" s="202">
        <v>4</v>
      </c>
      <c r="E740" s="203">
        <v>100</v>
      </c>
      <c r="F740" s="204">
        <v>3279000</v>
      </c>
    </row>
    <row r="741" spans="1:6" ht="14.25">
      <c r="A741" s="214" t="s">
        <v>900</v>
      </c>
      <c r="B741" s="202" t="s">
        <v>272</v>
      </c>
      <c r="C741" s="202" t="s">
        <v>977</v>
      </c>
      <c r="D741" s="202">
        <v>4</v>
      </c>
      <c r="E741" s="203">
        <v>100</v>
      </c>
      <c r="F741" s="204">
        <v>1045500</v>
      </c>
    </row>
    <row r="742" spans="1:6" ht="14.25">
      <c r="A742" s="214" t="s">
        <v>900</v>
      </c>
      <c r="B742" s="202" t="s">
        <v>272</v>
      </c>
      <c r="C742" s="202" t="s">
        <v>978</v>
      </c>
      <c r="D742" s="202">
        <v>4</v>
      </c>
      <c r="E742" s="203">
        <v>100</v>
      </c>
      <c r="F742" s="204">
        <v>4672000</v>
      </c>
    </row>
    <row r="743" spans="1:6" ht="14.25">
      <c r="A743" s="214" t="s">
        <v>900</v>
      </c>
      <c r="B743" s="202" t="s">
        <v>272</v>
      </c>
      <c r="C743" s="202" t="s">
        <v>979</v>
      </c>
      <c r="D743" s="202">
        <v>4</v>
      </c>
      <c r="E743" s="203">
        <v>100</v>
      </c>
      <c r="F743" s="204">
        <v>3236166.6666666665</v>
      </c>
    </row>
    <row r="744" spans="1:6" ht="14.25">
      <c r="A744" s="214" t="s">
        <v>900</v>
      </c>
      <c r="B744" s="202" t="s">
        <v>307</v>
      </c>
      <c r="C744" s="202" t="s">
        <v>980</v>
      </c>
      <c r="D744" s="202">
        <v>4</v>
      </c>
      <c r="E744" s="203">
        <v>100</v>
      </c>
      <c r="F744" s="204">
        <v>5102000</v>
      </c>
    </row>
    <row r="745" spans="1:6" ht="14.25">
      <c r="A745" s="214" t="s">
        <v>900</v>
      </c>
      <c r="B745" s="202" t="s">
        <v>275</v>
      </c>
      <c r="C745" s="202" t="s">
        <v>981</v>
      </c>
      <c r="D745" s="202">
        <v>4</v>
      </c>
      <c r="E745" s="203">
        <v>100</v>
      </c>
      <c r="F745" s="204">
        <v>2709500</v>
      </c>
    </row>
    <row r="746" spans="1:6" ht="14.25">
      <c r="A746" s="214" t="s">
        <v>900</v>
      </c>
      <c r="B746" s="202" t="s">
        <v>275</v>
      </c>
      <c r="C746" s="202" t="s">
        <v>982</v>
      </c>
      <c r="D746" s="202">
        <v>3</v>
      </c>
      <c r="E746" s="203">
        <v>100</v>
      </c>
      <c r="F746" s="204">
        <v>7611666.666666667</v>
      </c>
    </row>
    <row r="747" spans="1:6" ht="14.25">
      <c r="A747" s="214" t="s">
        <v>900</v>
      </c>
      <c r="B747" s="202" t="s">
        <v>275</v>
      </c>
      <c r="C747" s="202" t="s">
        <v>983</v>
      </c>
      <c r="D747" s="202">
        <v>3</v>
      </c>
      <c r="E747" s="203">
        <v>100</v>
      </c>
      <c r="F747" s="204">
        <v>5015000</v>
      </c>
    </row>
    <row r="748" spans="1:6" ht="14.25">
      <c r="A748" s="214" t="s">
        <v>900</v>
      </c>
      <c r="B748" s="202" t="s">
        <v>275</v>
      </c>
      <c r="C748" s="202" t="s">
        <v>984</v>
      </c>
      <c r="D748" s="202">
        <v>3</v>
      </c>
      <c r="E748" s="203">
        <v>100</v>
      </c>
      <c r="F748" s="204" t="s">
        <v>292</v>
      </c>
    </row>
    <row r="749" spans="1:6" ht="14.25">
      <c r="A749" s="214" t="s">
        <v>900</v>
      </c>
      <c r="B749" s="202" t="s">
        <v>275</v>
      </c>
      <c r="C749" s="202" t="s">
        <v>985</v>
      </c>
      <c r="D749" s="202">
        <v>3</v>
      </c>
      <c r="E749" s="203">
        <v>100</v>
      </c>
      <c r="F749" s="204">
        <v>10585000</v>
      </c>
    </row>
    <row r="750" spans="1:6" ht="14.25">
      <c r="A750" s="214" t="s">
        <v>900</v>
      </c>
      <c r="B750" s="202" t="s">
        <v>275</v>
      </c>
      <c r="C750" s="202" t="s">
        <v>986</v>
      </c>
      <c r="D750" s="202">
        <v>3</v>
      </c>
      <c r="E750" s="203">
        <v>100</v>
      </c>
      <c r="F750" s="204">
        <v>6888666.666666667</v>
      </c>
    </row>
    <row r="751" spans="1:6" ht="14.25">
      <c r="A751" s="214" t="s">
        <v>900</v>
      </c>
      <c r="B751" s="202" t="s">
        <v>275</v>
      </c>
      <c r="C751" s="202" t="s">
        <v>987</v>
      </c>
      <c r="D751" s="202">
        <v>3</v>
      </c>
      <c r="E751" s="203">
        <v>100</v>
      </c>
      <c r="F751" s="204">
        <v>3795000</v>
      </c>
    </row>
    <row r="752" spans="1:6" ht="14.25">
      <c r="A752" s="214" t="s">
        <v>900</v>
      </c>
      <c r="B752" s="202" t="s">
        <v>275</v>
      </c>
      <c r="C752" s="202" t="s">
        <v>988</v>
      </c>
      <c r="D752" s="202">
        <v>3</v>
      </c>
      <c r="E752" s="203">
        <v>100</v>
      </c>
      <c r="F752" s="204">
        <v>8969000</v>
      </c>
    </row>
    <row r="753" spans="1:6" ht="14.25">
      <c r="A753" s="214" t="s">
        <v>900</v>
      </c>
      <c r="B753" s="202" t="s">
        <v>275</v>
      </c>
      <c r="C753" s="202" t="s">
        <v>989</v>
      </c>
      <c r="D753" s="202">
        <v>3</v>
      </c>
      <c r="E753" s="203">
        <v>100</v>
      </c>
      <c r="F753" s="204" t="s">
        <v>292</v>
      </c>
    </row>
    <row r="754" spans="1:6" ht="14.25">
      <c r="A754" s="214" t="s">
        <v>900</v>
      </c>
      <c r="B754" s="202" t="s">
        <v>275</v>
      </c>
      <c r="C754" s="202" t="s">
        <v>990</v>
      </c>
      <c r="D754" s="202">
        <v>3</v>
      </c>
      <c r="E754" s="203">
        <v>100</v>
      </c>
      <c r="F754" s="204">
        <v>6817000</v>
      </c>
    </row>
    <row r="755" spans="1:6" ht="14.25">
      <c r="A755" s="214" t="s">
        <v>900</v>
      </c>
      <c r="B755" s="202" t="s">
        <v>275</v>
      </c>
      <c r="C755" s="202" t="s">
        <v>991</v>
      </c>
      <c r="D755" s="202">
        <v>3</v>
      </c>
      <c r="E755" s="203">
        <v>100</v>
      </c>
      <c r="F755" s="204">
        <v>11741500</v>
      </c>
    </row>
    <row r="756" spans="1:6" ht="14.25">
      <c r="A756" s="214" t="s">
        <v>900</v>
      </c>
      <c r="B756" s="202" t="s">
        <v>275</v>
      </c>
      <c r="C756" s="202" t="s">
        <v>992</v>
      </c>
      <c r="D756" s="202">
        <v>3</v>
      </c>
      <c r="E756" s="203">
        <v>100</v>
      </c>
      <c r="F756" s="204" t="s">
        <v>292</v>
      </c>
    </row>
    <row r="757" spans="1:6" ht="14.25">
      <c r="A757" s="214" t="s">
        <v>900</v>
      </c>
      <c r="B757" s="202" t="s">
        <v>275</v>
      </c>
      <c r="C757" s="202" t="s">
        <v>993</v>
      </c>
      <c r="D757" s="202">
        <v>3</v>
      </c>
      <c r="E757" s="203">
        <v>100</v>
      </c>
      <c r="F757" s="204">
        <v>8400000</v>
      </c>
    </row>
    <row r="758" spans="1:6" ht="14.25">
      <c r="A758" s="214" t="s">
        <v>900</v>
      </c>
      <c r="B758" s="202" t="s">
        <v>275</v>
      </c>
      <c r="C758" s="202" t="s">
        <v>994</v>
      </c>
      <c r="D758" s="202">
        <v>3</v>
      </c>
      <c r="E758" s="203">
        <v>100</v>
      </c>
      <c r="F758" s="204">
        <v>11525000</v>
      </c>
    </row>
    <row r="759" spans="1:6" ht="14.25">
      <c r="A759" s="214" t="s">
        <v>900</v>
      </c>
      <c r="B759" s="202" t="s">
        <v>275</v>
      </c>
      <c r="C759" s="202" t="s">
        <v>995</v>
      </c>
      <c r="D759" s="202">
        <v>3</v>
      </c>
      <c r="E759" s="203">
        <v>100</v>
      </c>
      <c r="F759" s="204">
        <v>1636000</v>
      </c>
    </row>
    <row r="760" spans="1:6" ht="14.25">
      <c r="A760" s="214" t="s">
        <v>900</v>
      </c>
      <c r="B760" s="202" t="s">
        <v>275</v>
      </c>
      <c r="C760" s="202" t="s">
        <v>996</v>
      </c>
      <c r="D760" s="202">
        <v>3</v>
      </c>
      <c r="E760" s="203">
        <v>100</v>
      </c>
      <c r="F760" s="204">
        <v>3348000</v>
      </c>
    </row>
    <row r="761" spans="1:6" ht="14.25">
      <c r="A761" s="214" t="s">
        <v>900</v>
      </c>
      <c r="B761" s="202" t="s">
        <v>275</v>
      </c>
      <c r="C761" s="202" t="s">
        <v>997</v>
      </c>
      <c r="D761" s="202">
        <v>3</v>
      </c>
      <c r="E761" s="203">
        <v>100</v>
      </c>
      <c r="F761" s="204">
        <v>5364000</v>
      </c>
    </row>
    <row r="762" spans="1:6" ht="14.25">
      <c r="A762" s="214" t="s">
        <v>900</v>
      </c>
      <c r="B762" s="202" t="s">
        <v>275</v>
      </c>
      <c r="C762" s="202" t="s">
        <v>998</v>
      </c>
      <c r="D762" s="202">
        <v>3</v>
      </c>
      <c r="E762" s="203">
        <v>100</v>
      </c>
      <c r="F762" s="204">
        <v>2323500</v>
      </c>
    </row>
    <row r="763" spans="1:6" ht="14.25">
      <c r="A763" s="214" t="s">
        <v>900</v>
      </c>
      <c r="B763" s="202" t="s">
        <v>275</v>
      </c>
      <c r="C763" s="202" t="s">
        <v>999</v>
      </c>
      <c r="D763" s="202">
        <v>3</v>
      </c>
      <c r="E763" s="203">
        <v>100</v>
      </c>
      <c r="F763" s="204">
        <v>6099000</v>
      </c>
    </row>
    <row r="764" spans="1:6" ht="14.25">
      <c r="A764" s="214" t="s">
        <v>900</v>
      </c>
      <c r="B764" s="202" t="s">
        <v>275</v>
      </c>
      <c r="C764" s="202" t="s">
        <v>1000</v>
      </c>
      <c r="D764" s="202">
        <v>3</v>
      </c>
      <c r="E764" s="203">
        <v>100</v>
      </c>
      <c r="F764" s="204">
        <v>14737000</v>
      </c>
    </row>
    <row r="765" spans="1:6" ht="14.25">
      <c r="A765" s="214" t="s">
        <v>900</v>
      </c>
      <c r="B765" s="202" t="s">
        <v>275</v>
      </c>
      <c r="C765" s="202" t="s">
        <v>1001</v>
      </c>
      <c r="D765" s="202">
        <v>3</v>
      </c>
      <c r="E765" s="203">
        <v>100</v>
      </c>
      <c r="F765" s="204">
        <v>3852500</v>
      </c>
    </row>
    <row r="766" spans="1:6" ht="14.25">
      <c r="A766" s="214" t="s">
        <v>900</v>
      </c>
      <c r="B766" s="202" t="s">
        <v>275</v>
      </c>
      <c r="C766" s="202" t="s">
        <v>1002</v>
      </c>
      <c r="D766" s="202">
        <v>3</v>
      </c>
      <c r="E766" s="203">
        <v>100</v>
      </c>
      <c r="F766" s="204">
        <v>5492000</v>
      </c>
    </row>
    <row r="767" spans="1:6" ht="14.25">
      <c r="A767" s="214" t="s">
        <v>900</v>
      </c>
      <c r="B767" s="202" t="s">
        <v>272</v>
      </c>
      <c r="C767" s="202" t="s">
        <v>1003</v>
      </c>
      <c r="D767" s="202">
        <v>3</v>
      </c>
      <c r="E767" s="203">
        <v>100</v>
      </c>
      <c r="F767" s="204">
        <v>3162500</v>
      </c>
    </row>
    <row r="768" spans="1:6" ht="14.25">
      <c r="A768" s="214" t="s">
        <v>900</v>
      </c>
      <c r="B768" s="202" t="s">
        <v>272</v>
      </c>
      <c r="C768" s="202" t="s">
        <v>1004</v>
      </c>
      <c r="D768" s="202">
        <v>3</v>
      </c>
      <c r="E768" s="203">
        <v>100</v>
      </c>
      <c r="F768" s="204">
        <v>8053193</v>
      </c>
    </row>
    <row r="769" spans="1:6" ht="14.25">
      <c r="A769" s="214" t="s">
        <v>900</v>
      </c>
      <c r="B769" s="202" t="s">
        <v>272</v>
      </c>
      <c r="C769" s="202" t="s">
        <v>1005</v>
      </c>
      <c r="D769" s="202">
        <v>3</v>
      </c>
      <c r="E769" s="203">
        <v>100</v>
      </c>
      <c r="F769" s="204" t="s">
        <v>292</v>
      </c>
    </row>
    <row r="770" spans="1:6" ht="14.25">
      <c r="A770" s="214" t="s">
        <v>900</v>
      </c>
      <c r="B770" s="202" t="s">
        <v>272</v>
      </c>
      <c r="C770" s="202" t="s">
        <v>1006</v>
      </c>
      <c r="D770" s="202">
        <v>3</v>
      </c>
      <c r="E770" s="203">
        <v>100</v>
      </c>
      <c r="F770" s="204">
        <v>4296666.666666667</v>
      </c>
    </row>
    <row r="771" spans="1:6" ht="14.25">
      <c r="A771" s="214" t="s">
        <v>900</v>
      </c>
      <c r="B771" s="202" t="s">
        <v>275</v>
      </c>
      <c r="C771" s="202" t="s">
        <v>1007</v>
      </c>
      <c r="D771" s="202">
        <v>3</v>
      </c>
      <c r="E771" s="203">
        <v>100</v>
      </c>
      <c r="F771" s="204">
        <v>1470666.6666666667</v>
      </c>
    </row>
    <row r="772" spans="1:6" ht="14.25">
      <c r="A772" s="214" t="s">
        <v>900</v>
      </c>
      <c r="B772" s="202" t="s">
        <v>275</v>
      </c>
      <c r="C772" s="202" t="s">
        <v>1008</v>
      </c>
      <c r="D772" s="202">
        <v>3</v>
      </c>
      <c r="E772" s="203">
        <v>100</v>
      </c>
      <c r="F772" s="204">
        <v>2061000</v>
      </c>
    </row>
    <row r="773" spans="1:6" ht="14.25">
      <c r="A773" s="214" t="s">
        <v>900</v>
      </c>
      <c r="B773" s="202" t="s">
        <v>275</v>
      </c>
      <c r="C773" s="202" t="s">
        <v>1009</v>
      </c>
      <c r="D773" s="202">
        <v>3</v>
      </c>
      <c r="E773" s="203">
        <v>100</v>
      </c>
      <c r="F773" s="204">
        <v>1703500</v>
      </c>
    </row>
    <row r="774" spans="1:6" ht="14.25">
      <c r="A774" s="214" t="s">
        <v>900</v>
      </c>
      <c r="B774" s="202" t="s">
        <v>307</v>
      </c>
      <c r="C774" s="202" t="s">
        <v>1010</v>
      </c>
      <c r="D774" s="202">
        <v>2</v>
      </c>
      <c r="E774" s="203">
        <v>100</v>
      </c>
      <c r="F774" s="204">
        <v>6512000</v>
      </c>
    </row>
    <row r="775" spans="1:6" ht="14.25">
      <c r="A775" s="214" t="s">
        <v>900</v>
      </c>
      <c r="B775" s="202" t="s">
        <v>275</v>
      </c>
      <c r="C775" s="202" t="s">
        <v>1011</v>
      </c>
      <c r="D775" s="202">
        <v>2</v>
      </c>
      <c r="E775" s="203">
        <v>100</v>
      </c>
      <c r="F775" s="204">
        <v>1907000</v>
      </c>
    </row>
    <row r="776" spans="1:6" ht="14.25">
      <c r="A776" s="214" t="s">
        <v>900</v>
      </c>
      <c r="B776" s="202" t="s">
        <v>275</v>
      </c>
      <c r="C776" s="202" t="s">
        <v>1012</v>
      </c>
      <c r="D776" s="202">
        <v>2</v>
      </c>
      <c r="E776" s="203">
        <v>100</v>
      </c>
      <c r="F776" s="204">
        <v>1681500</v>
      </c>
    </row>
    <row r="777" spans="1:6" ht="14.25">
      <c r="A777" s="214" t="s">
        <v>900</v>
      </c>
      <c r="B777" s="202" t="s">
        <v>272</v>
      </c>
      <c r="C777" s="202" t="s">
        <v>1013</v>
      </c>
      <c r="D777" s="202">
        <v>2</v>
      </c>
      <c r="E777" s="203">
        <v>100</v>
      </c>
      <c r="F777" s="204">
        <v>4456545.5</v>
      </c>
    </row>
    <row r="778" spans="1:6" ht="14.25">
      <c r="A778" s="214" t="s">
        <v>900</v>
      </c>
      <c r="B778" s="202" t="s">
        <v>307</v>
      </c>
      <c r="C778" s="202" t="s">
        <v>1014</v>
      </c>
      <c r="D778" s="202">
        <v>2</v>
      </c>
      <c r="E778" s="203">
        <v>100</v>
      </c>
      <c r="F778" s="204">
        <v>4529000</v>
      </c>
    </row>
    <row r="779" spans="1:6" ht="14.25">
      <c r="A779" s="214" t="s">
        <v>900</v>
      </c>
      <c r="B779" s="202" t="s">
        <v>275</v>
      </c>
      <c r="C779" s="202" t="s">
        <v>1015</v>
      </c>
      <c r="D779" s="202">
        <v>2</v>
      </c>
      <c r="E779" s="203">
        <v>100</v>
      </c>
      <c r="F779" s="204">
        <v>5256500</v>
      </c>
    </row>
    <row r="780" spans="1:6" ht="14.25">
      <c r="A780" s="214" t="s">
        <v>900</v>
      </c>
      <c r="B780" s="202" t="s">
        <v>275</v>
      </c>
      <c r="C780" s="202" t="s">
        <v>1016</v>
      </c>
      <c r="D780" s="202">
        <v>2</v>
      </c>
      <c r="E780" s="203">
        <v>100</v>
      </c>
      <c r="F780" s="204" t="s">
        <v>292</v>
      </c>
    </row>
    <row r="781" spans="1:6" ht="14.25">
      <c r="A781" s="214" t="s">
        <v>900</v>
      </c>
      <c r="B781" s="202" t="s">
        <v>275</v>
      </c>
      <c r="C781" s="202" t="s">
        <v>1017</v>
      </c>
      <c r="D781" s="202">
        <v>2</v>
      </c>
      <c r="E781" s="203">
        <v>100</v>
      </c>
      <c r="F781" s="204" t="s">
        <v>292</v>
      </c>
    </row>
    <row r="782" spans="1:6" ht="14.25">
      <c r="A782" s="214" t="s">
        <v>900</v>
      </c>
      <c r="B782" s="202" t="s">
        <v>275</v>
      </c>
      <c r="C782" s="202" t="s">
        <v>1018</v>
      </c>
      <c r="D782" s="202">
        <v>2</v>
      </c>
      <c r="E782" s="203">
        <v>100</v>
      </c>
      <c r="F782" s="204">
        <v>7022000</v>
      </c>
    </row>
    <row r="783" spans="1:6" ht="14.25">
      <c r="A783" s="214" t="s">
        <v>900</v>
      </c>
      <c r="B783" s="202" t="s">
        <v>275</v>
      </c>
      <c r="C783" s="202" t="s">
        <v>1019</v>
      </c>
      <c r="D783" s="202">
        <v>2</v>
      </c>
      <c r="E783" s="203">
        <v>100</v>
      </c>
      <c r="F783" s="204">
        <v>14737500</v>
      </c>
    </row>
    <row r="784" spans="1:6" ht="14.25">
      <c r="A784" s="214" t="s">
        <v>900</v>
      </c>
      <c r="B784" s="202" t="s">
        <v>275</v>
      </c>
      <c r="C784" s="202" t="s">
        <v>1020</v>
      </c>
      <c r="D784" s="202">
        <v>2</v>
      </c>
      <c r="E784" s="203">
        <v>100</v>
      </c>
      <c r="F784" s="204">
        <v>2775000</v>
      </c>
    </row>
    <row r="785" spans="1:6" ht="14.25">
      <c r="A785" s="214" t="s">
        <v>900</v>
      </c>
      <c r="B785" s="202" t="s">
        <v>275</v>
      </c>
      <c r="C785" s="202" t="s">
        <v>1021</v>
      </c>
      <c r="D785" s="202">
        <v>2</v>
      </c>
      <c r="E785" s="203">
        <v>100</v>
      </c>
      <c r="F785" s="204">
        <v>1288000</v>
      </c>
    </row>
    <row r="786" spans="1:6" ht="14.25">
      <c r="A786" s="214" t="s">
        <v>900</v>
      </c>
      <c r="B786" s="202" t="s">
        <v>275</v>
      </c>
      <c r="C786" s="202" t="s">
        <v>1022</v>
      </c>
      <c r="D786" s="202">
        <v>2</v>
      </c>
      <c r="E786" s="203">
        <v>100</v>
      </c>
      <c r="F786" s="204">
        <v>5824500</v>
      </c>
    </row>
    <row r="787" spans="1:6" ht="14.25">
      <c r="A787" s="214" t="s">
        <v>900</v>
      </c>
      <c r="B787" s="202" t="s">
        <v>275</v>
      </c>
      <c r="C787" s="202" t="s">
        <v>1023</v>
      </c>
      <c r="D787" s="202">
        <v>2</v>
      </c>
      <c r="E787" s="203">
        <v>100</v>
      </c>
      <c r="F787" s="204">
        <v>6600667</v>
      </c>
    </row>
    <row r="788" spans="1:6" ht="14.25">
      <c r="A788" s="214" t="s">
        <v>900</v>
      </c>
      <c r="B788" s="202" t="s">
        <v>275</v>
      </c>
      <c r="C788" s="202" t="s">
        <v>1024</v>
      </c>
      <c r="D788" s="202">
        <v>2</v>
      </c>
      <c r="E788" s="203">
        <v>100</v>
      </c>
      <c r="F788" s="204" t="s">
        <v>292</v>
      </c>
    </row>
    <row r="789" spans="1:6" ht="14.25">
      <c r="A789" s="214" t="s">
        <v>900</v>
      </c>
      <c r="B789" s="202" t="s">
        <v>275</v>
      </c>
      <c r="C789" s="202" t="s">
        <v>1025</v>
      </c>
      <c r="D789" s="202">
        <v>2</v>
      </c>
      <c r="E789" s="203">
        <v>100</v>
      </c>
      <c r="F789" s="204">
        <v>6002000</v>
      </c>
    </row>
    <row r="790" spans="1:6" ht="14.25">
      <c r="A790" s="214" t="s">
        <v>900</v>
      </c>
      <c r="B790" s="202" t="s">
        <v>275</v>
      </c>
      <c r="C790" s="202" t="s">
        <v>1026</v>
      </c>
      <c r="D790" s="202">
        <v>2</v>
      </c>
      <c r="E790" s="203">
        <v>100</v>
      </c>
      <c r="F790" s="204">
        <v>10125000</v>
      </c>
    </row>
    <row r="791" spans="1:6" ht="14.25">
      <c r="A791" s="214" t="s">
        <v>900</v>
      </c>
      <c r="B791" s="202" t="s">
        <v>275</v>
      </c>
      <c r="C791" s="202" t="s">
        <v>1027</v>
      </c>
      <c r="D791" s="202">
        <v>2</v>
      </c>
      <c r="E791" s="203">
        <v>100</v>
      </c>
      <c r="F791" s="204" t="s">
        <v>292</v>
      </c>
    </row>
    <row r="792" spans="1:6" ht="14.25">
      <c r="A792" s="214" t="s">
        <v>900</v>
      </c>
      <c r="B792" s="202" t="s">
        <v>275</v>
      </c>
      <c r="C792" s="202" t="s">
        <v>1028</v>
      </c>
      <c r="D792" s="202">
        <v>2</v>
      </c>
      <c r="E792" s="203">
        <v>100</v>
      </c>
      <c r="F792" s="204">
        <v>6221500</v>
      </c>
    </row>
    <row r="793" spans="1:6" ht="14.25">
      <c r="A793" s="214" t="s">
        <v>900</v>
      </c>
      <c r="B793" s="202" t="s">
        <v>275</v>
      </c>
      <c r="C793" s="202" t="s">
        <v>1029</v>
      </c>
      <c r="D793" s="202">
        <v>2</v>
      </c>
      <c r="E793" s="203">
        <v>100</v>
      </c>
      <c r="F793" s="204" t="s">
        <v>292</v>
      </c>
    </row>
    <row r="794" spans="1:6" ht="14.25">
      <c r="A794" s="214" t="s">
        <v>900</v>
      </c>
      <c r="B794" s="202" t="s">
        <v>275</v>
      </c>
      <c r="C794" s="202" t="s">
        <v>1030</v>
      </c>
      <c r="D794" s="202">
        <v>2</v>
      </c>
      <c r="E794" s="203">
        <v>100</v>
      </c>
      <c r="F794" s="204">
        <v>5699000</v>
      </c>
    </row>
    <row r="795" spans="1:6" ht="14.25">
      <c r="A795" s="214" t="s">
        <v>900</v>
      </c>
      <c r="B795" s="202" t="s">
        <v>275</v>
      </c>
      <c r="C795" s="202" t="s">
        <v>982</v>
      </c>
      <c r="D795" s="202">
        <v>2</v>
      </c>
      <c r="E795" s="203">
        <v>100</v>
      </c>
      <c r="F795" s="204">
        <v>8426500</v>
      </c>
    </row>
    <row r="796" spans="1:6" ht="14.25">
      <c r="A796" s="214" t="s">
        <v>900</v>
      </c>
      <c r="B796" s="202" t="s">
        <v>275</v>
      </c>
      <c r="C796" s="202" t="s">
        <v>1031</v>
      </c>
      <c r="D796" s="202">
        <v>2</v>
      </c>
      <c r="E796" s="203">
        <v>100</v>
      </c>
      <c r="F796" s="204">
        <v>7335000</v>
      </c>
    </row>
    <row r="797" spans="1:6" ht="14.25">
      <c r="A797" s="214" t="s">
        <v>900</v>
      </c>
      <c r="B797" s="202" t="s">
        <v>275</v>
      </c>
      <c r="C797" s="202" t="s">
        <v>1032</v>
      </c>
      <c r="D797" s="202">
        <v>2</v>
      </c>
      <c r="E797" s="203">
        <v>100</v>
      </c>
      <c r="F797" s="204">
        <v>4672000</v>
      </c>
    </row>
    <row r="798" spans="1:6" ht="14.25">
      <c r="A798" s="214" t="s">
        <v>900</v>
      </c>
      <c r="B798" s="202" t="s">
        <v>275</v>
      </c>
      <c r="C798" s="202" t="s">
        <v>1033</v>
      </c>
      <c r="D798" s="202">
        <v>2</v>
      </c>
      <c r="E798" s="203">
        <v>100</v>
      </c>
      <c r="F798" s="204">
        <v>3000000</v>
      </c>
    </row>
    <row r="799" spans="1:6" ht="14.25">
      <c r="A799" s="214" t="s">
        <v>900</v>
      </c>
      <c r="B799" s="202" t="s">
        <v>275</v>
      </c>
      <c r="C799" s="202" t="s">
        <v>1034</v>
      </c>
      <c r="D799" s="202">
        <v>2</v>
      </c>
      <c r="E799" s="203">
        <v>100</v>
      </c>
      <c r="F799" s="204">
        <v>6341250</v>
      </c>
    </row>
    <row r="800" spans="1:6" ht="14.25">
      <c r="A800" s="214" t="s">
        <v>900</v>
      </c>
      <c r="B800" s="202" t="s">
        <v>275</v>
      </c>
      <c r="C800" s="202" t="s">
        <v>1035</v>
      </c>
      <c r="D800" s="202">
        <v>2</v>
      </c>
      <c r="E800" s="203">
        <v>100</v>
      </c>
      <c r="F800" s="204">
        <v>14737250</v>
      </c>
    </row>
    <row r="801" spans="1:6" ht="14.25">
      <c r="A801" s="214" t="s">
        <v>900</v>
      </c>
      <c r="B801" s="202" t="s">
        <v>275</v>
      </c>
      <c r="C801" s="202" t="s">
        <v>1036</v>
      </c>
      <c r="D801" s="202">
        <v>2</v>
      </c>
      <c r="E801" s="203">
        <v>100</v>
      </c>
      <c r="F801" s="204">
        <v>589500</v>
      </c>
    </row>
    <row r="802" spans="1:6" ht="14.25">
      <c r="A802" s="214" t="s">
        <v>900</v>
      </c>
      <c r="B802" s="202" t="s">
        <v>275</v>
      </c>
      <c r="C802" s="202" t="s">
        <v>1037</v>
      </c>
      <c r="D802" s="202">
        <v>2</v>
      </c>
      <c r="E802" s="203">
        <v>100</v>
      </c>
      <c r="F802" s="204">
        <v>13159750</v>
      </c>
    </row>
    <row r="803" spans="1:6" ht="14.25">
      <c r="A803" s="214" t="s">
        <v>900</v>
      </c>
      <c r="B803" s="202" t="s">
        <v>275</v>
      </c>
      <c r="C803" s="202" t="s">
        <v>1038</v>
      </c>
      <c r="D803" s="202">
        <v>2</v>
      </c>
      <c r="E803" s="203">
        <v>100</v>
      </c>
      <c r="F803" s="204">
        <v>7318000</v>
      </c>
    </row>
    <row r="804" spans="1:6" ht="14.25">
      <c r="A804" s="214" t="s">
        <v>900</v>
      </c>
      <c r="B804" s="202" t="s">
        <v>275</v>
      </c>
      <c r="C804" s="202" t="s">
        <v>1039</v>
      </c>
      <c r="D804" s="202">
        <v>2</v>
      </c>
      <c r="E804" s="203">
        <v>100</v>
      </c>
      <c r="F804" s="204">
        <v>5698000</v>
      </c>
    </row>
    <row r="805" spans="1:6" ht="14.25">
      <c r="A805" s="214" t="s">
        <v>900</v>
      </c>
      <c r="B805" s="202" t="s">
        <v>275</v>
      </c>
      <c r="C805" s="202" t="s">
        <v>1040</v>
      </c>
      <c r="D805" s="202">
        <v>2</v>
      </c>
      <c r="E805" s="203">
        <v>100</v>
      </c>
      <c r="F805" s="204">
        <v>3610500</v>
      </c>
    </row>
    <row r="806" spans="1:6" ht="14.25">
      <c r="A806" s="214" t="s">
        <v>900</v>
      </c>
      <c r="B806" s="202" t="s">
        <v>275</v>
      </c>
      <c r="C806" s="202" t="s">
        <v>1041</v>
      </c>
      <c r="D806" s="202">
        <v>2</v>
      </c>
      <c r="E806" s="203">
        <v>100</v>
      </c>
      <c r="F806" s="204" t="s">
        <v>292</v>
      </c>
    </row>
    <row r="807" spans="1:6" ht="14.25">
      <c r="A807" s="214" t="s">
        <v>900</v>
      </c>
      <c r="B807" s="202" t="s">
        <v>275</v>
      </c>
      <c r="C807" s="202" t="s">
        <v>1042</v>
      </c>
      <c r="D807" s="202">
        <v>2</v>
      </c>
      <c r="E807" s="203">
        <v>100</v>
      </c>
      <c r="F807" s="204">
        <v>5066000</v>
      </c>
    </row>
    <row r="808" spans="1:6" ht="14.25">
      <c r="A808" s="214" t="s">
        <v>900</v>
      </c>
      <c r="B808" s="202" t="s">
        <v>275</v>
      </c>
      <c r="C808" s="202" t="s">
        <v>1043</v>
      </c>
      <c r="D808" s="202">
        <v>2</v>
      </c>
      <c r="E808" s="203">
        <v>100</v>
      </c>
      <c r="F808" s="204">
        <v>7578000</v>
      </c>
    </row>
    <row r="809" spans="1:6" ht="14.25">
      <c r="A809" s="214" t="s">
        <v>900</v>
      </c>
      <c r="B809" s="202" t="s">
        <v>272</v>
      </c>
      <c r="C809" s="202" t="s">
        <v>1044</v>
      </c>
      <c r="D809" s="202">
        <v>2</v>
      </c>
      <c r="E809" s="203">
        <v>100</v>
      </c>
      <c r="F809" s="204">
        <v>2032500</v>
      </c>
    </row>
    <row r="810" spans="1:6" ht="14.25">
      <c r="A810" s="214" t="s">
        <v>900</v>
      </c>
      <c r="B810" s="202" t="s">
        <v>272</v>
      </c>
      <c r="C810" s="202" t="s">
        <v>1045</v>
      </c>
      <c r="D810" s="202">
        <v>2</v>
      </c>
      <c r="E810" s="203">
        <v>100</v>
      </c>
      <c r="F810" s="204">
        <v>2764000</v>
      </c>
    </row>
    <row r="811" spans="1:6" ht="14.25">
      <c r="A811" s="214" t="s">
        <v>900</v>
      </c>
      <c r="B811" s="202" t="s">
        <v>275</v>
      </c>
      <c r="C811" s="202" t="s">
        <v>1046</v>
      </c>
      <c r="D811" s="202">
        <v>2</v>
      </c>
      <c r="E811" s="203">
        <v>100</v>
      </c>
      <c r="F811" s="204">
        <v>1727000</v>
      </c>
    </row>
    <row r="812" spans="1:6" ht="14.25">
      <c r="A812" s="214" t="s">
        <v>900</v>
      </c>
      <c r="B812" s="202" t="s">
        <v>275</v>
      </c>
      <c r="C812" s="202" t="s">
        <v>1047</v>
      </c>
      <c r="D812" s="202">
        <v>2</v>
      </c>
      <c r="E812" s="203">
        <v>100</v>
      </c>
      <c r="F812" s="204" t="s">
        <v>292</v>
      </c>
    </row>
    <row r="813" spans="1:6" ht="14.25">
      <c r="A813" s="214" t="s">
        <v>900</v>
      </c>
      <c r="B813" s="202" t="s">
        <v>270</v>
      </c>
      <c r="C813" s="202" t="s">
        <v>1048</v>
      </c>
      <c r="D813" s="202">
        <v>2</v>
      </c>
      <c r="E813" s="203">
        <v>100</v>
      </c>
      <c r="F813" s="204">
        <v>946500</v>
      </c>
    </row>
    <row r="814" spans="1:6" ht="14.25">
      <c r="A814" s="214" t="s">
        <v>900</v>
      </c>
      <c r="B814" s="202" t="s">
        <v>275</v>
      </c>
      <c r="C814" s="202" t="s">
        <v>1049</v>
      </c>
      <c r="D814" s="202">
        <v>1</v>
      </c>
      <c r="E814" s="203">
        <v>100</v>
      </c>
      <c r="F814" s="204" t="s">
        <v>292</v>
      </c>
    </row>
    <row r="815" spans="1:6" ht="14.25">
      <c r="A815" s="214" t="s">
        <v>900</v>
      </c>
      <c r="B815" s="202" t="s">
        <v>275</v>
      </c>
      <c r="C815" s="202" t="s">
        <v>1050</v>
      </c>
      <c r="D815" s="202">
        <v>1</v>
      </c>
      <c r="E815" s="203">
        <v>100</v>
      </c>
      <c r="F815" s="204" t="s">
        <v>292</v>
      </c>
    </row>
    <row r="816" spans="1:6" ht="14.25">
      <c r="A816" s="214" t="s">
        <v>900</v>
      </c>
      <c r="B816" s="202" t="s">
        <v>275</v>
      </c>
      <c r="C816" s="202" t="s">
        <v>1051</v>
      </c>
      <c r="D816" s="202">
        <v>1</v>
      </c>
      <c r="E816" s="203">
        <v>100</v>
      </c>
      <c r="F816" s="204">
        <v>1866000</v>
      </c>
    </row>
    <row r="817" spans="1:6" ht="14.25">
      <c r="A817" s="214" t="s">
        <v>900</v>
      </c>
      <c r="B817" s="202" t="s">
        <v>275</v>
      </c>
      <c r="C817" s="202" t="s">
        <v>1052</v>
      </c>
      <c r="D817" s="202">
        <v>1</v>
      </c>
      <c r="E817" s="203">
        <v>100</v>
      </c>
      <c r="F817" s="204" t="s">
        <v>292</v>
      </c>
    </row>
    <row r="818" spans="1:6" ht="14.25">
      <c r="A818" s="214" t="s">
        <v>900</v>
      </c>
      <c r="B818" s="202" t="s">
        <v>275</v>
      </c>
      <c r="C818" s="202" t="s">
        <v>1053</v>
      </c>
      <c r="D818" s="202">
        <v>1</v>
      </c>
      <c r="E818" s="203">
        <v>100</v>
      </c>
      <c r="F818" s="204" t="s">
        <v>292</v>
      </c>
    </row>
    <row r="819" spans="1:6" ht="14.25">
      <c r="A819" s="214" t="s">
        <v>900</v>
      </c>
      <c r="B819" s="202" t="s">
        <v>275</v>
      </c>
      <c r="C819" s="202" t="s">
        <v>1054</v>
      </c>
      <c r="D819" s="202">
        <v>1</v>
      </c>
      <c r="E819" s="203">
        <v>100</v>
      </c>
      <c r="F819" s="204" t="s">
        <v>292</v>
      </c>
    </row>
    <row r="820" spans="1:6" ht="14.25">
      <c r="A820" s="214" t="s">
        <v>900</v>
      </c>
      <c r="B820" s="202" t="s">
        <v>275</v>
      </c>
      <c r="C820" s="202" t="s">
        <v>1055</v>
      </c>
      <c r="D820" s="202">
        <v>1</v>
      </c>
      <c r="E820" s="203">
        <v>100</v>
      </c>
      <c r="F820" s="204">
        <v>2230000</v>
      </c>
    </row>
    <row r="821" spans="1:6" ht="14.25">
      <c r="A821" s="214" t="s">
        <v>900</v>
      </c>
      <c r="B821" s="202" t="s">
        <v>275</v>
      </c>
      <c r="C821" s="202" t="s">
        <v>1056</v>
      </c>
      <c r="D821" s="202">
        <v>1</v>
      </c>
      <c r="E821" s="203">
        <v>100</v>
      </c>
      <c r="F821" s="204">
        <v>3743000</v>
      </c>
    </row>
    <row r="822" spans="1:6" ht="14.25">
      <c r="A822" s="214" t="s">
        <v>900</v>
      </c>
      <c r="B822" s="202" t="s">
        <v>275</v>
      </c>
      <c r="C822" s="202" t="s">
        <v>1057</v>
      </c>
      <c r="D822" s="202">
        <v>1</v>
      </c>
      <c r="E822" s="203">
        <v>100</v>
      </c>
      <c r="F822" s="204" t="s">
        <v>292</v>
      </c>
    </row>
    <row r="823" spans="1:6" ht="14.25">
      <c r="A823" s="214" t="s">
        <v>900</v>
      </c>
      <c r="B823" s="202" t="s">
        <v>275</v>
      </c>
      <c r="C823" s="202" t="s">
        <v>1058</v>
      </c>
      <c r="D823" s="202">
        <v>1</v>
      </c>
      <c r="E823" s="203">
        <v>100</v>
      </c>
      <c r="F823" s="204" t="s">
        <v>292</v>
      </c>
    </row>
    <row r="824" spans="1:6" ht="14.25">
      <c r="A824" s="214" t="s">
        <v>900</v>
      </c>
      <c r="B824" s="202" t="s">
        <v>275</v>
      </c>
      <c r="C824" s="202" t="s">
        <v>1059</v>
      </c>
      <c r="D824" s="202">
        <v>1</v>
      </c>
      <c r="E824" s="203">
        <v>100</v>
      </c>
      <c r="F824" s="204">
        <v>5365000</v>
      </c>
    </row>
    <row r="825" spans="1:6" ht="14.25">
      <c r="A825" s="214" t="s">
        <v>900</v>
      </c>
      <c r="B825" s="202" t="s">
        <v>275</v>
      </c>
      <c r="C825" s="202" t="s">
        <v>1060</v>
      </c>
      <c r="D825" s="202">
        <v>1</v>
      </c>
      <c r="E825" s="203">
        <v>100</v>
      </c>
      <c r="F825" s="204" t="s">
        <v>292</v>
      </c>
    </row>
    <row r="826" spans="1:6" ht="14.25">
      <c r="A826" s="214" t="s">
        <v>900</v>
      </c>
      <c r="B826" s="202" t="s">
        <v>275</v>
      </c>
      <c r="C826" s="202" t="s">
        <v>1061</v>
      </c>
      <c r="D826" s="202">
        <v>1</v>
      </c>
      <c r="E826" s="203">
        <v>100</v>
      </c>
      <c r="F826" s="204" t="s">
        <v>292</v>
      </c>
    </row>
    <row r="827" spans="1:6" ht="14.25">
      <c r="A827" s="214" t="s">
        <v>900</v>
      </c>
      <c r="B827" s="202" t="s">
        <v>275</v>
      </c>
      <c r="C827" s="202" t="s">
        <v>1062</v>
      </c>
      <c r="D827" s="202">
        <v>1</v>
      </c>
      <c r="E827" s="203">
        <v>100</v>
      </c>
      <c r="F827" s="204" t="s">
        <v>292</v>
      </c>
    </row>
    <row r="828" spans="1:6" ht="14.25">
      <c r="A828" s="214" t="s">
        <v>900</v>
      </c>
      <c r="B828" s="202" t="s">
        <v>275</v>
      </c>
      <c r="C828" s="202" t="s">
        <v>1063</v>
      </c>
      <c r="D828" s="202">
        <v>1</v>
      </c>
      <c r="E828" s="203">
        <v>100</v>
      </c>
      <c r="F828" s="204">
        <v>2686000</v>
      </c>
    </row>
    <row r="829" spans="1:6" ht="14.25">
      <c r="A829" s="214" t="s">
        <v>900</v>
      </c>
      <c r="B829" s="202" t="s">
        <v>275</v>
      </c>
      <c r="C829" s="202" t="s">
        <v>1064</v>
      </c>
      <c r="D829" s="202">
        <v>1</v>
      </c>
      <c r="E829" s="203">
        <v>100</v>
      </c>
      <c r="F829" s="204">
        <v>852000</v>
      </c>
    </row>
    <row r="830" spans="1:6" ht="14.25">
      <c r="A830" s="214" t="s">
        <v>900</v>
      </c>
      <c r="B830" s="202" t="s">
        <v>275</v>
      </c>
      <c r="C830" s="202" t="s">
        <v>1065</v>
      </c>
      <c r="D830" s="202">
        <v>1</v>
      </c>
      <c r="E830" s="203">
        <v>100</v>
      </c>
      <c r="F830" s="204" t="s">
        <v>292</v>
      </c>
    </row>
    <row r="831" spans="1:6" ht="14.25">
      <c r="A831" s="214" t="s">
        <v>900</v>
      </c>
      <c r="B831" s="202" t="s">
        <v>275</v>
      </c>
      <c r="C831" s="202" t="s">
        <v>1066</v>
      </c>
      <c r="D831" s="202">
        <v>1</v>
      </c>
      <c r="E831" s="203">
        <v>100</v>
      </c>
      <c r="F831" s="204" t="s">
        <v>292</v>
      </c>
    </row>
    <row r="832" spans="1:6" ht="14.25">
      <c r="A832" s="214" t="s">
        <v>900</v>
      </c>
      <c r="B832" s="202" t="s">
        <v>275</v>
      </c>
      <c r="C832" s="202" t="s">
        <v>1067</v>
      </c>
      <c r="D832" s="202">
        <v>1</v>
      </c>
      <c r="E832" s="203">
        <v>100</v>
      </c>
      <c r="F832" s="204" t="s">
        <v>292</v>
      </c>
    </row>
    <row r="833" spans="1:6" ht="14.25">
      <c r="A833" s="214" t="s">
        <v>900</v>
      </c>
      <c r="B833" s="202" t="s">
        <v>275</v>
      </c>
      <c r="C833" s="202" t="s">
        <v>1068</v>
      </c>
      <c r="D833" s="202">
        <v>1</v>
      </c>
      <c r="E833" s="203">
        <v>100</v>
      </c>
      <c r="F833" s="204" t="s">
        <v>292</v>
      </c>
    </row>
    <row r="834" spans="1:6" ht="14.25">
      <c r="A834" s="214" t="s">
        <v>900</v>
      </c>
      <c r="B834" s="202" t="s">
        <v>275</v>
      </c>
      <c r="C834" s="202" t="s">
        <v>1069</v>
      </c>
      <c r="D834" s="202">
        <v>1</v>
      </c>
      <c r="E834" s="203">
        <v>100</v>
      </c>
      <c r="F834" s="204">
        <v>704000</v>
      </c>
    </row>
    <row r="835" spans="1:6" ht="14.25">
      <c r="A835" s="214" t="s">
        <v>900</v>
      </c>
      <c r="B835" s="202" t="s">
        <v>275</v>
      </c>
      <c r="C835" s="202" t="s">
        <v>1070</v>
      </c>
      <c r="D835" s="202">
        <v>1</v>
      </c>
      <c r="E835" s="203">
        <v>100</v>
      </c>
      <c r="F835" s="204" t="s">
        <v>292</v>
      </c>
    </row>
    <row r="836" spans="1:6" ht="14.25">
      <c r="A836" s="214" t="s">
        <v>900</v>
      </c>
      <c r="B836" s="202" t="s">
        <v>275</v>
      </c>
      <c r="C836" s="202" t="s">
        <v>1071</v>
      </c>
      <c r="D836" s="202">
        <v>1</v>
      </c>
      <c r="E836" s="203">
        <v>100</v>
      </c>
      <c r="F836" s="204">
        <v>5333000</v>
      </c>
    </row>
    <row r="837" spans="1:6" ht="14.25">
      <c r="A837" s="214" t="s">
        <v>900</v>
      </c>
      <c r="B837" s="202" t="s">
        <v>275</v>
      </c>
      <c r="C837" s="202" t="s">
        <v>1072</v>
      </c>
      <c r="D837" s="202">
        <v>1</v>
      </c>
      <c r="E837" s="203">
        <v>100</v>
      </c>
      <c r="F837" s="204" t="s">
        <v>292</v>
      </c>
    </row>
    <row r="838" spans="1:6" ht="14.25">
      <c r="A838" s="214" t="s">
        <v>900</v>
      </c>
      <c r="B838" s="202" t="s">
        <v>275</v>
      </c>
      <c r="C838" s="202" t="s">
        <v>1073</v>
      </c>
      <c r="D838" s="202">
        <v>1</v>
      </c>
      <c r="E838" s="203">
        <v>100</v>
      </c>
      <c r="F838" s="204">
        <v>6204000</v>
      </c>
    </row>
    <row r="839" spans="1:6" ht="14.25">
      <c r="A839" s="214" t="s">
        <v>900</v>
      </c>
      <c r="B839" s="202" t="s">
        <v>275</v>
      </c>
      <c r="C839" s="202" t="s">
        <v>1074</v>
      </c>
      <c r="D839" s="202">
        <v>1</v>
      </c>
      <c r="E839" s="203">
        <v>100</v>
      </c>
      <c r="F839" s="204">
        <v>11107000</v>
      </c>
    </row>
    <row r="840" spans="1:6" ht="14.25">
      <c r="A840" s="214" t="s">
        <v>900</v>
      </c>
      <c r="B840" s="202" t="s">
        <v>275</v>
      </c>
      <c r="C840" s="202" t="s">
        <v>1075</v>
      </c>
      <c r="D840" s="202">
        <v>1</v>
      </c>
      <c r="E840" s="203">
        <v>100</v>
      </c>
      <c r="F840" s="204" t="s">
        <v>292</v>
      </c>
    </row>
    <row r="841" spans="1:6" ht="14.25">
      <c r="A841" s="214" t="s">
        <v>900</v>
      </c>
      <c r="B841" s="202" t="s">
        <v>275</v>
      </c>
      <c r="C841" s="202" t="s">
        <v>1076</v>
      </c>
      <c r="D841" s="202">
        <v>1</v>
      </c>
      <c r="E841" s="203">
        <v>100</v>
      </c>
      <c r="F841" s="204" t="s">
        <v>292</v>
      </c>
    </row>
    <row r="842" spans="1:6" ht="14.25">
      <c r="A842" s="214" t="s">
        <v>900</v>
      </c>
      <c r="B842" s="202" t="s">
        <v>275</v>
      </c>
      <c r="C842" s="202" t="s">
        <v>1077</v>
      </c>
      <c r="D842" s="202">
        <v>1</v>
      </c>
      <c r="E842" s="203">
        <v>100</v>
      </c>
      <c r="F842" s="204" t="s">
        <v>292</v>
      </c>
    </row>
    <row r="843" spans="1:6" ht="14.25">
      <c r="A843" s="214" t="s">
        <v>900</v>
      </c>
      <c r="B843" s="202" t="s">
        <v>275</v>
      </c>
      <c r="C843" s="202" t="s">
        <v>1078</v>
      </c>
      <c r="D843" s="202">
        <v>1</v>
      </c>
      <c r="E843" s="203">
        <v>100</v>
      </c>
      <c r="F843" s="204" t="s">
        <v>292</v>
      </c>
    </row>
    <row r="844" spans="1:6" ht="14.25">
      <c r="A844" s="214" t="s">
        <v>900</v>
      </c>
      <c r="B844" s="202" t="s">
        <v>275</v>
      </c>
      <c r="C844" s="202" t="s">
        <v>1079</v>
      </c>
      <c r="D844" s="202">
        <v>1</v>
      </c>
      <c r="E844" s="203">
        <v>100</v>
      </c>
      <c r="F844" s="204">
        <v>2316000</v>
      </c>
    </row>
    <row r="845" spans="1:6" ht="14.25">
      <c r="A845" s="214" t="s">
        <v>900</v>
      </c>
      <c r="B845" s="202" t="s">
        <v>275</v>
      </c>
      <c r="C845" s="202" t="s">
        <v>1080</v>
      </c>
      <c r="D845" s="202">
        <v>1</v>
      </c>
      <c r="E845" s="203">
        <v>100</v>
      </c>
      <c r="F845" s="204">
        <v>13936000</v>
      </c>
    </row>
    <row r="846" spans="1:6" ht="14.25">
      <c r="A846" s="214" t="s">
        <v>900</v>
      </c>
      <c r="B846" s="202" t="s">
        <v>275</v>
      </c>
      <c r="C846" s="202" t="s">
        <v>1081</v>
      </c>
      <c r="D846" s="202">
        <v>1</v>
      </c>
      <c r="E846" s="203">
        <v>100</v>
      </c>
      <c r="F846" s="204">
        <v>5000000</v>
      </c>
    </row>
    <row r="847" spans="1:6" ht="14.25">
      <c r="A847" s="214" t="s">
        <v>900</v>
      </c>
      <c r="B847" s="202" t="s">
        <v>275</v>
      </c>
      <c r="C847" s="202" t="s">
        <v>1049</v>
      </c>
      <c r="D847" s="202">
        <v>1</v>
      </c>
      <c r="E847" s="203">
        <v>100</v>
      </c>
      <c r="F847" s="204" t="s">
        <v>292</v>
      </c>
    </row>
    <row r="848" spans="1:6" ht="14.25">
      <c r="A848" s="214" t="s">
        <v>900</v>
      </c>
      <c r="B848" s="202" t="s">
        <v>275</v>
      </c>
      <c r="C848" s="202" t="s">
        <v>1082</v>
      </c>
      <c r="D848" s="202">
        <v>1</v>
      </c>
      <c r="E848" s="203">
        <v>100</v>
      </c>
      <c r="F848" s="204">
        <v>6126000</v>
      </c>
    </row>
    <row r="849" spans="1:6" ht="14.25">
      <c r="A849" s="214" t="s">
        <v>900</v>
      </c>
      <c r="B849" s="202" t="s">
        <v>275</v>
      </c>
      <c r="C849" s="202" t="s">
        <v>1083</v>
      </c>
      <c r="D849" s="202">
        <v>1</v>
      </c>
      <c r="E849" s="203">
        <v>100</v>
      </c>
      <c r="F849" s="204" t="s">
        <v>292</v>
      </c>
    </row>
    <row r="850" spans="1:6" ht="14.25">
      <c r="A850" s="214" t="s">
        <v>900</v>
      </c>
      <c r="B850" s="202" t="s">
        <v>275</v>
      </c>
      <c r="C850" s="202" t="s">
        <v>1084</v>
      </c>
      <c r="D850" s="202">
        <v>1</v>
      </c>
      <c r="E850" s="203">
        <v>100</v>
      </c>
      <c r="F850" s="204">
        <v>9335000</v>
      </c>
    </row>
    <row r="851" spans="1:6" ht="14.25">
      <c r="A851" s="214" t="s">
        <v>900</v>
      </c>
      <c r="B851" s="202" t="s">
        <v>275</v>
      </c>
      <c r="C851" s="202" t="s">
        <v>1085</v>
      </c>
      <c r="D851" s="202">
        <v>1</v>
      </c>
      <c r="E851" s="203">
        <v>100</v>
      </c>
      <c r="F851" s="204" t="s">
        <v>292</v>
      </c>
    </row>
    <row r="852" spans="1:6" ht="14.25">
      <c r="A852" s="214" t="s">
        <v>900</v>
      </c>
      <c r="B852" s="202" t="s">
        <v>275</v>
      </c>
      <c r="C852" s="202" t="s">
        <v>1086</v>
      </c>
      <c r="D852" s="202">
        <v>1</v>
      </c>
      <c r="E852" s="203">
        <v>100</v>
      </c>
      <c r="F852" s="204" t="s">
        <v>292</v>
      </c>
    </row>
    <row r="853" spans="1:6" ht="14.25">
      <c r="A853" s="214" t="s">
        <v>900</v>
      </c>
      <c r="B853" s="202" t="s">
        <v>275</v>
      </c>
      <c r="C853" s="202" t="s">
        <v>1087</v>
      </c>
      <c r="D853" s="202">
        <v>1</v>
      </c>
      <c r="E853" s="203">
        <v>100</v>
      </c>
      <c r="F853" s="204">
        <v>3415200</v>
      </c>
    </row>
    <row r="854" spans="1:6" ht="14.25">
      <c r="A854" s="214" t="s">
        <v>900</v>
      </c>
      <c r="B854" s="202" t="s">
        <v>275</v>
      </c>
      <c r="C854" s="202" t="s">
        <v>1088</v>
      </c>
      <c r="D854" s="202">
        <v>1</v>
      </c>
      <c r="E854" s="203">
        <v>100</v>
      </c>
      <c r="F854" s="204">
        <v>3033000</v>
      </c>
    </row>
    <row r="855" spans="1:6" ht="14.25">
      <c r="A855" s="214" t="s">
        <v>900</v>
      </c>
      <c r="B855" s="202" t="s">
        <v>275</v>
      </c>
      <c r="C855" s="202" t="s">
        <v>1089</v>
      </c>
      <c r="D855" s="202">
        <v>1</v>
      </c>
      <c r="E855" s="203">
        <v>100</v>
      </c>
      <c r="F855" s="204">
        <v>700000</v>
      </c>
    </row>
    <row r="856" spans="1:6" ht="14.25">
      <c r="A856" s="214" t="s">
        <v>900</v>
      </c>
      <c r="B856" s="202" t="s">
        <v>275</v>
      </c>
      <c r="C856" s="202" t="s">
        <v>1090</v>
      </c>
      <c r="D856" s="202">
        <v>1</v>
      </c>
      <c r="E856" s="203">
        <v>100</v>
      </c>
      <c r="F856" s="204" t="s">
        <v>292</v>
      </c>
    </row>
    <row r="857" spans="1:6" ht="14.25">
      <c r="A857" s="214" t="s">
        <v>900</v>
      </c>
      <c r="B857" s="202" t="s">
        <v>275</v>
      </c>
      <c r="C857" s="202" t="s">
        <v>1091</v>
      </c>
      <c r="D857" s="202">
        <v>1</v>
      </c>
      <c r="E857" s="203">
        <v>100</v>
      </c>
      <c r="F857" s="204">
        <v>1432000</v>
      </c>
    </row>
    <row r="858" spans="1:6" ht="14.25">
      <c r="A858" s="214" t="s">
        <v>900</v>
      </c>
      <c r="B858" s="202" t="s">
        <v>270</v>
      </c>
      <c r="C858" s="202" t="s">
        <v>1092</v>
      </c>
      <c r="D858" s="202">
        <v>1</v>
      </c>
      <c r="E858" s="203">
        <v>100</v>
      </c>
      <c r="F858" s="204">
        <v>589500</v>
      </c>
    </row>
    <row r="859" spans="1:6" ht="14.25">
      <c r="A859" s="214" t="s">
        <v>900</v>
      </c>
      <c r="B859" s="202" t="s">
        <v>275</v>
      </c>
      <c r="C859" s="202" t="s">
        <v>1093</v>
      </c>
      <c r="D859" s="202">
        <v>89</v>
      </c>
      <c r="E859" s="203">
        <v>98.87640449438202</v>
      </c>
      <c r="F859" s="204">
        <v>4204936.170212766</v>
      </c>
    </row>
    <row r="860" spans="1:6" ht="14.25">
      <c r="A860" s="214" t="s">
        <v>900</v>
      </c>
      <c r="B860" s="202" t="s">
        <v>275</v>
      </c>
      <c r="C860" s="202" t="s">
        <v>1094</v>
      </c>
      <c r="D860" s="202">
        <v>66</v>
      </c>
      <c r="E860" s="203">
        <v>98.48484848484848</v>
      </c>
      <c r="F860" s="204">
        <v>1813142.857142857</v>
      </c>
    </row>
    <row r="861" spans="1:6" ht="14.25">
      <c r="A861" s="214" t="s">
        <v>900</v>
      </c>
      <c r="B861" s="202" t="s">
        <v>275</v>
      </c>
      <c r="C861" s="202" t="s">
        <v>1095</v>
      </c>
      <c r="D861" s="202">
        <v>53</v>
      </c>
      <c r="E861" s="203">
        <v>98.11320754716981</v>
      </c>
      <c r="F861" s="204">
        <v>3079019.2708333335</v>
      </c>
    </row>
    <row r="862" spans="1:6" ht="14.25">
      <c r="A862" s="214" t="s">
        <v>900</v>
      </c>
      <c r="B862" s="202" t="s">
        <v>275</v>
      </c>
      <c r="C862" s="202" t="s">
        <v>1096</v>
      </c>
      <c r="D862" s="202">
        <v>147</v>
      </c>
      <c r="E862" s="203">
        <v>97.95918367346938</v>
      </c>
      <c r="F862" s="204">
        <v>5412307.333333333</v>
      </c>
    </row>
    <row r="863" spans="1:6" ht="14.25">
      <c r="A863" s="214" t="s">
        <v>900</v>
      </c>
      <c r="B863" s="202" t="s">
        <v>275</v>
      </c>
      <c r="C863" s="202" t="s">
        <v>1097</v>
      </c>
      <c r="D863" s="202">
        <v>143</v>
      </c>
      <c r="E863" s="203">
        <v>97.9020979020979</v>
      </c>
      <c r="F863" s="204">
        <v>4899106.415730337</v>
      </c>
    </row>
    <row r="864" spans="1:6" ht="14.25">
      <c r="A864" s="214" t="s">
        <v>900</v>
      </c>
      <c r="B864" s="202" t="s">
        <v>272</v>
      </c>
      <c r="C864" s="202" t="s">
        <v>1098</v>
      </c>
      <c r="D864" s="202">
        <v>45</v>
      </c>
      <c r="E864" s="203">
        <v>97.77777777777777</v>
      </c>
      <c r="F864" s="204">
        <v>2965472.5384615385</v>
      </c>
    </row>
    <row r="865" spans="1:6" ht="14.25">
      <c r="A865" s="214" t="s">
        <v>900</v>
      </c>
      <c r="B865" s="202" t="s">
        <v>272</v>
      </c>
      <c r="C865" s="202" t="s">
        <v>1099</v>
      </c>
      <c r="D865" s="202">
        <v>43</v>
      </c>
      <c r="E865" s="203">
        <v>97.67441860465115</v>
      </c>
      <c r="F865" s="204">
        <v>3763124.904761905</v>
      </c>
    </row>
    <row r="866" spans="1:6" ht="14.25">
      <c r="A866" s="214" t="s">
        <v>900</v>
      </c>
      <c r="B866" s="202" t="s">
        <v>275</v>
      </c>
      <c r="C866" s="202" t="s">
        <v>1100</v>
      </c>
      <c r="D866" s="202">
        <v>73</v>
      </c>
      <c r="E866" s="203">
        <v>97.26027397260275</v>
      </c>
      <c r="F866" s="204">
        <v>5142152.810810811</v>
      </c>
    </row>
    <row r="867" spans="1:6" ht="14.25">
      <c r="A867" s="214" t="s">
        <v>900</v>
      </c>
      <c r="B867" s="202" t="s">
        <v>275</v>
      </c>
      <c r="C867" s="202" t="s">
        <v>1094</v>
      </c>
      <c r="D867" s="202">
        <v>155</v>
      </c>
      <c r="E867" s="203">
        <v>96.7741935483871</v>
      </c>
      <c r="F867" s="204">
        <v>2558160.6260869564</v>
      </c>
    </row>
    <row r="868" spans="1:6" ht="14.25">
      <c r="A868" s="214" t="s">
        <v>900</v>
      </c>
      <c r="B868" s="202" t="s">
        <v>275</v>
      </c>
      <c r="C868" s="202" t="s">
        <v>1101</v>
      </c>
      <c r="D868" s="202">
        <v>28</v>
      </c>
      <c r="E868" s="203">
        <v>96.42857142857143</v>
      </c>
      <c r="F868" s="204">
        <v>6948750</v>
      </c>
    </row>
    <row r="869" spans="1:6" ht="14.25">
      <c r="A869" s="214" t="s">
        <v>900</v>
      </c>
      <c r="B869" s="202" t="s">
        <v>256</v>
      </c>
      <c r="C869" s="202" t="s">
        <v>1102</v>
      </c>
      <c r="D869" s="202">
        <v>320</v>
      </c>
      <c r="E869" s="203">
        <v>96.25</v>
      </c>
      <c r="F869" s="204">
        <v>1570162.0062893082</v>
      </c>
    </row>
    <row r="870" spans="1:6" ht="14.25">
      <c r="A870" s="214" t="s">
        <v>900</v>
      </c>
      <c r="B870" s="202" t="s">
        <v>275</v>
      </c>
      <c r="C870" s="202" t="s">
        <v>1103</v>
      </c>
      <c r="D870" s="202">
        <v>78</v>
      </c>
      <c r="E870" s="203">
        <v>96.15384615384616</v>
      </c>
      <c r="F870" s="204">
        <v>2949571.212121212</v>
      </c>
    </row>
    <row r="871" spans="1:6" ht="14.25">
      <c r="A871" s="214" t="s">
        <v>900</v>
      </c>
      <c r="B871" s="202" t="s">
        <v>275</v>
      </c>
      <c r="C871" s="202" t="s">
        <v>1104</v>
      </c>
      <c r="D871" s="202">
        <v>275</v>
      </c>
      <c r="E871" s="203">
        <v>96</v>
      </c>
      <c r="F871" s="204">
        <v>2407893.0066225166</v>
      </c>
    </row>
    <row r="872" spans="1:6" ht="14.25">
      <c r="A872" s="214" t="s">
        <v>900</v>
      </c>
      <c r="B872" s="202" t="s">
        <v>272</v>
      </c>
      <c r="C872" s="202" t="s">
        <v>1105</v>
      </c>
      <c r="D872" s="202">
        <v>50</v>
      </c>
      <c r="E872" s="203">
        <v>96</v>
      </c>
      <c r="F872" s="204">
        <v>3797742.4864864866</v>
      </c>
    </row>
    <row r="873" spans="1:6" ht="14.25">
      <c r="A873" s="214" t="s">
        <v>900</v>
      </c>
      <c r="B873" s="202" t="s">
        <v>275</v>
      </c>
      <c r="C873" s="202" t="s">
        <v>1106</v>
      </c>
      <c r="D873" s="202">
        <v>25</v>
      </c>
      <c r="E873" s="203">
        <v>96</v>
      </c>
      <c r="F873" s="204">
        <v>2347142.8571428573</v>
      </c>
    </row>
    <row r="874" spans="1:6" ht="14.25">
      <c r="A874" s="214" t="s">
        <v>900</v>
      </c>
      <c r="B874" s="202" t="s">
        <v>275</v>
      </c>
      <c r="C874" s="202" t="s">
        <v>1107</v>
      </c>
      <c r="D874" s="202">
        <v>49</v>
      </c>
      <c r="E874" s="203">
        <v>95.91836734693877</v>
      </c>
      <c r="F874" s="204">
        <v>2193805.1</v>
      </c>
    </row>
    <row r="875" spans="1:6" ht="14.25">
      <c r="A875" s="214" t="s">
        <v>900</v>
      </c>
      <c r="B875" s="202" t="s">
        <v>272</v>
      </c>
      <c r="C875" s="202" t="s">
        <v>1108</v>
      </c>
      <c r="D875" s="202">
        <v>49</v>
      </c>
      <c r="E875" s="203">
        <v>95.91836734693877</v>
      </c>
      <c r="F875" s="204">
        <v>2192396.447368421</v>
      </c>
    </row>
    <row r="876" spans="1:6" ht="14.25">
      <c r="A876" s="214" t="s">
        <v>900</v>
      </c>
      <c r="B876" s="202" t="s">
        <v>275</v>
      </c>
      <c r="C876" s="202" t="s">
        <v>1109</v>
      </c>
      <c r="D876" s="202">
        <v>41</v>
      </c>
      <c r="E876" s="203">
        <v>95.1219512195122</v>
      </c>
      <c r="F876" s="204">
        <v>3600312.5</v>
      </c>
    </row>
    <row r="877" spans="1:6" ht="14.25">
      <c r="A877" s="214" t="s">
        <v>900</v>
      </c>
      <c r="B877" s="202" t="s">
        <v>275</v>
      </c>
      <c r="C877" s="202" t="s">
        <v>1110</v>
      </c>
      <c r="D877" s="202">
        <v>1019</v>
      </c>
      <c r="E877" s="203">
        <v>94.89695780176643</v>
      </c>
      <c r="F877" s="204">
        <v>2756050.485273492</v>
      </c>
    </row>
    <row r="878" spans="1:6" ht="14.25">
      <c r="A878" s="214" t="s">
        <v>900</v>
      </c>
      <c r="B878" s="202" t="s">
        <v>275</v>
      </c>
      <c r="C878" s="202" t="s">
        <v>1111</v>
      </c>
      <c r="D878" s="202">
        <v>37</v>
      </c>
      <c r="E878" s="203">
        <v>94.5945945945946</v>
      </c>
      <c r="F878" s="204">
        <v>2195233.379310345</v>
      </c>
    </row>
    <row r="879" spans="1:6" ht="14.25">
      <c r="A879" s="214" t="s">
        <v>900</v>
      </c>
      <c r="B879" s="202" t="s">
        <v>253</v>
      </c>
      <c r="C879" s="202" t="s">
        <v>1112</v>
      </c>
      <c r="D879" s="202">
        <v>53</v>
      </c>
      <c r="E879" s="203">
        <v>94.33962264150944</v>
      </c>
      <c r="F879" s="204">
        <v>2114067.775510204</v>
      </c>
    </row>
    <row r="880" spans="1:6" ht="14.25">
      <c r="A880" s="214" t="s">
        <v>900</v>
      </c>
      <c r="B880" s="202" t="s">
        <v>275</v>
      </c>
      <c r="C880" s="202" t="s">
        <v>1113</v>
      </c>
      <c r="D880" s="202">
        <v>52</v>
      </c>
      <c r="E880" s="203">
        <v>94.23076923076923</v>
      </c>
      <c r="F880" s="204">
        <v>2952909.090909091</v>
      </c>
    </row>
    <row r="881" spans="1:6" ht="14.25">
      <c r="A881" s="214" t="s">
        <v>900</v>
      </c>
      <c r="B881" s="202" t="s">
        <v>275</v>
      </c>
      <c r="C881" s="202" t="s">
        <v>1114</v>
      </c>
      <c r="D881" s="202">
        <v>34</v>
      </c>
      <c r="E881" s="203">
        <v>94.11764705882352</v>
      </c>
      <c r="F881" s="204">
        <v>5006950.083333333</v>
      </c>
    </row>
    <row r="882" spans="1:6" ht="14.25">
      <c r="A882" s="214" t="s">
        <v>900</v>
      </c>
      <c r="B882" s="202" t="s">
        <v>275</v>
      </c>
      <c r="C882" s="202" t="s">
        <v>1115</v>
      </c>
      <c r="D882" s="202">
        <v>17</v>
      </c>
      <c r="E882" s="203">
        <v>94.11764705882352</v>
      </c>
      <c r="F882" s="204">
        <v>4393791.666666667</v>
      </c>
    </row>
    <row r="883" spans="1:6" ht="14.25">
      <c r="A883" s="214" t="s">
        <v>900</v>
      </c>
      <c r="B883" s="202" t="s">
        <v>275</v>
      </c>
      <c r="C883" s="202" t="s">
        <v>1116</v>
      </c>
      <c r="D883" s="202">
        <v>17</v>
      </c>
      <c r="E883" s="203">
        <v>94.11764705882352</v>
      </c>
      <c r="F883" s="204">
        <v>2425107.1428571427</v>
      </c>
    </row>
    <row r="884" spans="1:6" ht="14.25">
      <c r="A884" s="214" t="s">
        <v>900</v>
      </c>
      <c r="B884" s="202" t="s">
        <v>275</v>
      </c>
      <c r="C884" s="202" t="s">
        <v>1117</v>
      </c>
      <c r="D884" s="202">
        <v>17</v>
      </c>
      <c r="E884" s="203">
        <v>94.11764705882352</v>
      </c>
      <c r="F884" s="204">
        <v>2485466.6666666665</v>
      </c>
    </row>
    <row r="885" spans="1:6" ht="14.25">
      <c r="A885" s="214" t="s">
        <v>900</v>
      </c>
      <c r="B885" s="202" t="s">
        <v>256</v>
      </c>
      <c r="C885" s="202" t="s">
        <v>1118</v>
      </c>
      <c r="D885" s="202">
        <v>4276</v>
      </c>
      <c r="E885" s="203">
        <v>93.77923292797007</v>
      </c>
      <c r="F885" s="204">
        <v>2822620.2271662764</v>
      </c>
    </row>
    <row r="886" spans="1:6" ht="14.25">
      <c r="A886" s="214" t="s">
        <v>900</v>
      </c>
      <c r="B886" s="202" t="s">
        <v>275</v>
      </c>
      <c r="C886" s="202" t="s">
        <v>1119</v>
      </c>
      <c r="D886" s="202">
        <v>16</v>
      </c>
      <c r="E886" s="203">
        <v>93.75</v>
      </c>
      <c r="F886" s="204">
        <v>4513500</v>
      </c>
    </row>
    <row r="887" spans="1:6" ht="14.25">
      <c r="A887" s="214" t="s">
        <v>900</v>
      </c>
      <c r="B887" s="202" t="s">
        <v>253</v>
      </c>
      <c r="C887" s="202" t="s">
        <v>1120</v>
      </c>
      <c r="D887" s="202">
        <v>138</v>
      </c>
      <c r="E887" s="203">
        <v>93.47826086956522</v>
      </c>
      <c r="F887" s="204">
        <v>1527390.2333333334</v>
      </c>
    </row>
    <row r="888" spans="1:6" ht="14.25">
      <c r="A888" s="214" t="s">
        <v>900</v>
      </c>
      <c r="B888" s="202" t="s">
        <v>272</v>
      </c>
      <c r="C888" s="202" t="s">
        <v>1121</v>
      </c>
      <c r="D888" s="202">
        <v>76</v>
      </c>
      <c r="E888" s="203">
        <v>93.42105263157895</v>
      </c>
      <c r="F888" s="204">
        <v>3576101.75</v>
      </c>
    </row>
    <row r="889" spans="1:6" ht="14.25">
      <c r="A889" s="214" t="s">
        <v>900</v>
      </c>
      <c r="B889" s="202" t="s">
        <v>275</v>
      </c>
      <c r="C889" s="202" t="s">
        <v>1122</v>
      </c>
      <c r="D889" s="202">
        <v>15</v>
      </c>
      <c r="E889" s="203">
        <v>93.33333333333333</v>
      </c>
      <c r="F889" s="204">
        <v>2125937.5</v>
      </c>
    </row>
    <row r="890" spans="1:6" ht="14.25">
      <c r="A890" s="214" t="s">
        <v>900</v>
      </c>
      <c r="B890" s="202" t="s">
        <v>275</v>
      </c>
      <c r="C890" s="202" t="s">
        <v>1123</v>
      </c>
      <c r="D890" s="202">
        <v>14</v>
      </c>
      <c r="E890" s="203">
        <v>92.85714285714286</v>
      </c>
      <c r="F890" s="204">
        <v>6056285.714285715</v>
      </c>
    </row>
    <row r="891" spans="1:6" ht="14.25">
      <c r="A891" s="214" t="s">
        <v>900</v>
      </c>
      <c r="B891" s="202" t="s">
        <v>275</v>
      </c>
      <c r="C891" s="202" t="s">
        <v>1124</v>
      </c>
      <c r="D891" s="202">
        <v>12</v>
      </c>
      <c r="E891" s="203">
        <v>91.66666666666666</v>
      </c>
      <c r="F891" s="204">
        <v>2380551.727272727</v>
      </c>
    </row>
    <row r="892" spans="1:6" ht="14.25">
      <c r="A892" s="214" t="s">
        <v>900</v>
      </c>
      <c r="B892" s="202" t="s">
        <v>275</v>
      </c>
      <c r="C892" s="202" t="s">
        <v>1125</v>
      </c>
      <c r="D892" s="202">
        <v>12</v>
      </c>
      <c r="E892" s="203">
        <v>91.66666666666666</v>
      </c>
      <c r="F892" s="204">
        <v>1045000</v>
      </c>
    </row>
    <row r="893" spans="1:6" ht="14.25">
      <c r="A893" s="214" t="s">
        <v>900</v>
      </c>
      <c r="B893" s="202" t="s">
        <v>275</v>
      </c>
      <c r="C893" s="202" t="s">
        <v>1126</v>
      </c>
      <c r="D893" s="202">
        <v>12</v>
      </c>
      <c r="E893" s="203">
        <v>91.66666666666666</v>
      </c>
      <c r="F893" s="204">
        <v>4660833.333333333</v>
      </c>
    </row>
    <row r="894" spans="1:6" ht="14.25">
      <c r="A894" s="214" t="s">
        <v>900</v>
      </c>
      <c r="B894" s="202" t="s">
        <v>275</v>
      </c>
      <c r="C894" s="202" t="s">
        <v>1127</v>
      </c>
      <c r="D894" s="202">
        <v>23</v>
      </c>
      <c r="E894" s="203">
        <v>91.30434782608695</v>
      </c>
      <c r="F894" s="204">
        <v>8378000</v>
      </c>
    </row>
    <row r="895" spans="1:6" ht="14.25">
      <c r="A895" s="214" t="s">
        <v>900</v>
      </c>
      <c r="B895" s="202" t="s">
        <v>275</v>
      </c>
      <c r="C895" s="202" t="s">
        <v>1104</v>
      </c>
      <c r="D895" s="202">
        <v>45</v>
      </c>
      <c r="E895" s="203">
        <v>91.11111111111111</v>
      </c>
      <c r="F895" s="204">
        <v>2805406.25</v>
      </c>
    </row>
    <row r="896" spans="1:6" ht="14.25">
      <c r="A896" s="214" t="s">
        <v>900</v>
      </c>
      <c r="B896" s="202" t="s">
        <v>272</v>
      </c>
      <c r="C896" s="202" t="s">
        <v>1128</v>
      </c>
      <c r="D896" s="202">
        <v>11</v>
      </c>
      <c r="E896" s="203">
        <v>90.9090909090909</v>
      </c>
      <c r="F896" s="204">
        <v>2310681.285714286</v>
      </c>
    </row>
    <row r="897" spans="1:6" ht="14.25">
      <c r="A897" s="214" t="s">
        <v>900</v>
      </c>
      <c r="B897" s="202" t="s">
        <v>275</v>
      </c>
      <c r="C897" s="202" t="s">
        <v>1129</v>
      </c>
      <c r="D897" s="202">
        <v>42</v>
      </c>
      <c r="E897" s="203">
        <v>90.47619047619048</v>
      </c>
      <c r="F897" s="204">
        <v>5254149.736842105</v>
      </c>
    </row>
    <row r="898" spans="1:6" ht="14.25">
      <c r="A898" s="214" t="s">
        <v>900</v>
      </c>
      <c r="B898" s="202" t="s">
        <v>256</v>
      </c>
      <c r="C898" s="202" t="s">
        <v>1130</v>
      </c>
      <c r="D898" s="202">
        <v>3391</v>
      </c>
      <c r="E898" s="203">
        <v>90.17988793866117</v>
      </c>
      <c r="F898" s="204">
        <v>1869025.4920100926</v>
      </c>
    </row>
    <row r="899" spans="1:6" ht="14.25">
      <c r="A899" s="214" t="s">
        <v>900</v>
      </c>
      <c r="B899" s="202" t="s">
        <v>256</v>
      </c>
      <c r="C899" s="202" t="s">
        <v>1131</v>
      </c>
      <c r="D899" s="202">
        <v>467</v>
      </c>
      <c r="E899" s="203">
        <v>90.14989293361884</v>
      </c>
      <c r="F899" s="204">
        <v>1974700.4514106582</v>
      </c>
    </row>
    <row r="900" spans="1:6" ht="14.25">
      <c r="A900" s="214" t="s">
        <v>900</v>
      </c>
      <c r="B900" s="202" t="s">
        <v>256</v>
      </c>
      <c r="C900" s="202" t="s">
        <v>1132</v>
      </c>
      <c r="D900" s="202">
        <v>40</v>
      </c>
      <c r="E900" s="203">
        <v>90</v>
      </c>
      <c r="F900" s="204">
        <v>2403654.3870967743</v>
      </c>
    </row>
    <row r="901" spans="1:6" ht="14.25">
      <c r="A901" s="214" t="s">
        <v>900</v>
      </c>
      <c r="B901" s="202" t="s">
        <v>275</v>
      </c>
      <c r="C901" s="202" t="s">
        <v>1133</v>
      </c>
      <c r="D901" s="202">
        <v>30</v>
      </c>
      <c r="E901" s="203">
        <v>90</v>
      </c>
      <c r="F901" s="204">
        <v>3151952.3333333335</v>
      </c>
    </row>
    <row r="902" spans="1:6" ht="14.25">
      <c r="A902" s="214" t="s">
        <v>900</v>
      </c>
      <c r="B902" s="202" t="s">
        <v>275</v>
      </c>
      <c r="C902" s="202" t="s">
        <v>1134</v>
      </c>
      <c r="D902" s="202">
        <v>20</v>
      </c>
      <c r="E902" s="203">
        <v>90</v>
      </c>
      <c r="F902" s="204">
        <v>2446823.529411765</v>
      </c>
    </row>
    <row r="903" spans="1:6" ht="14.25">
      <c r="A903" s="214" t="s">
        <v>900</v>
      </c>
      <c r="B903" s="202" t="s">
        <v>275</v>
      </c>
      <c r="C903" s="202" t="s">
        <v>1135</v>
      </c>
      <c r="D903" s="202">
        <v>10</v>
      </c>
      <c r="E903" s="203">
        <v>90</v>
      </c>
      <c r="F903" s="204">
        <v>2236250</v>
      </c>
    </row>
    <row r="904" spans="1:6" ht="14.25">
      <c r="A904" s="214" t="s">
        <v>900</v>
      </c>
      <c r="B904" s="202" t="s">
        <v>275</v>
      </c>
      <c r="C904" s="202" t="s">
        <v>1136</v>
      </c>
      <c r="D904" s="202">
        <v>10</v>
      </c>
      <c r="E904" s="203">
        <v>90</v>
      </c>
      <c r="F904" s="204">
        <v>2932555.5555555555</v>
      </c>
    </row>
    <row r="905" spans="1:6" ht="14.25">
      <c r="A905" s="214" t="s">
        <v>900</v>
      </c>
      <c r="B905" s="202" t="s">
        <v>275</v>
      </c>
      <c r="C905" s="202" t="s">
        <v>1137</v>
      </c>
      <c r="D905" s="202">
        <v>10</v>
      </c>
      <c r="E905" s="203">
        <v>90</v>
      </c>
      <c r="F905" s="204">
        <v>1526366.6666666667</v>
      </c>
    </row>
    <row r="906" spans="1:6" ht="14.25">
      <c r="A906" s="214" t="s">
        <v>900</v>
      </c>
      <c r="B906" s="202" t="s">
        <v>275</v>
      </c>
      <c r="C906" s="202" t="s">
        <v>1138</v>
      </c>
      <c r="D906" s="202">
        <v>10</v>
      </c>
      <c r="E906" s="203">
        <v>90</v>
      </c>
      <c r="F906" s="204">
        <v>1660250</v>
      </c>
    </row>
    <row r="907" spans="1:6" ht="14.25">
      <c r="A907" s="214" t="s">
        <v>900</v>
      </c>
      <c r="B907" s="202" t="s">
        <v>253</v>
      </c>
      <c r="C907" s="202" t="s">
        <v>1139</v>
      </c>
      <c r="D907" s="202">
        <v>87</v>
      </c>
      <c r="E907" s="203">
        <v>89.65517241379311</v>
      </c>
      <c r="F907" s="204">
        <v>1482670.1449275361</v>
      </c>
    </row>
    <row r="908" spans="1:6" ht="14.25">
      <c r="A908" s="214" t="s">
        <v>900</v>
      </c>
      <c r="B908" s="202" t="s">
        <v>256</v>
      </c>
      <c r="C908" s="202" t="s">
        <v>1140</v>
      </c>
      <c r="D908" s="202">
        <v>57</v>
      </c>
      <c r="E908" s="203">
        <v>89.47368421052632</v>
      </c>
      <c r="F908" s="204">
        <v>1743944.2391304348</v>
      </c>
    </row>
    <row r="909" spans="1:6" ht="14.25">
      <c r="A909" s="214" t="s">
        <v>900</v>
      </c>
      <c r="B909" s="202" t="s">
        <v>275</v>
      </c>
      <c r="C909" s="202" t="s">
        <v>1141</v>
      </c>
      <c r="D909" s="202">
        <v>27</v>
      </c>
      <c r="E909" s="203">
        <v>88.88888888888889</v>
      </c>
      <c r="F909" s="204">
        <v>726366.6666666666</v>
      </c>
    </row>
    <row r="910" spans="1:6" ht="14.25">
      <c r="A910" s="214" t="s">
        <v>900</v>
      </c>
      <c r="B910" s="202" t="s">
        <v>275</v>
      </c>
      <c r="C910" s="202" t="s">
        <v>1142</v>
      </c>
      <c r="D910" s="202">
        <v>27</v>
      </c>
      <c r="E910" s="203">
        <v>88.88888888888889</v>
      </c>
      <c r="F910" s="204">
        <v>3846932.7</v>
      </c>
    </row>
    <row r="911" spans="1:6" ht="14.25">
      <c r="A911" s="214" t="s">
        <v>900</v>
      </c>
      <c r="B911" s="202" t="s">
        <v>275</v>
      </c>
      <c r="C911" s="202" t="s">
        <v>1143</v>
      </c>
      <c r="D911" s="202">
        <v>9</v>
      </c>
      <c r="E911" s="203">
        <v>88.88888888888889</v>
      </c>
      <c r="F911" s="204">
        <v>3604750</v>
      </c>
    </row>
    <row r="912" spans="1:6" ht="14.25">
      <c r="A912" s="214" t="s">
        <v>900</v>
      </c>
      <c r="B912" s="202" t="s">
        <v>272</v>
      </c>
      <c r="C912" s="202" t="s">
        <v>1144</v>
      </c>
      <c r="D912" s="202">
        <v>9</v>
      </c>
      <c r="E912" s="203">
        <v>88.88888888888889</v>
      </c>
      <c r="F912" s="204">
        <v>3779571.4285714286</v>
      </c>
    </row>
    <row r="913" spans="1:6" ht="14.25">
      <c r="A913" s="214" t="s">
        <v>900</v>
      </c>
      <c r="B913" s="202" t="s">
        <v>256</v>
      </c>
      <c r="C913" s="202" t="s">
        <v>1145</v>
      </c>
      <c r="D913" s="202">
        <v>862</v>
      </c>
      <c r="E913" s="203">
        <v>88.63109048723898</v>
      </c>
      <c r="F913" s="204">
        <v>1683160.6273006136</v>
      </c>
    </row>
    <row r="914" spans="1:6" ht="14.25">
      <c r="A914" s="214" t="s">
        <v>900</v>
      </c>
      <c r="B914" s="202" t="s">
        <v>275</v>
      </c>
      <c r="C914" s="202" t="s">
        <v>1146</v>
      </c>
      <c r="D914" s="202">
        <v>26</v>
      </c>
      <c r="E914" s="203">
        <v>88.46153846153845</v>
      </c>
      <c r="F914" s="204">
        <v>1701875</v>
      </c>
    </row>
    <row r="915" spans="1:6" ht="14.25">
      <c r="A915" s="214" t="s">
        <v>900</v>
      </c>
      <c r="B915" s="202" t="s">
        <v>253</v>
      </c>
      <c r="C915" s="202" t="s">
        <v>1147</v>
      </c>
      <c r="D915" s="202">
        <v>17</v>
      </c>
      <c r="E915" s="203">
        <v>88.23529411764706</v>
      </c>
      <c r="F915" s="204">
        <v>1568779.6923076923</v>
      </c>
    </row>
    <row r="916" spans="1:6" ht="14.25">
      <c r="A916" s="214" t="s">
        <v>900</v>
      </c>
      <c r="B916" s="202" t="s">
        <v>275</v>
      </c>
      <c r="C916" s="202" t="s">
        <v>1148</v>
      </c>
      <c r="D916" s="202">
        <v>8</v>
      </c>
      <c r="E916" s="203">
        <v>87.5</v>
      </c>
      <c r="F916" s="204">
        <v>3410500</v>
      </c>
    </row>
    <row r="917" spans="1:6" ht="14.25">
      <c r="A917" s="214" t="s">
        <v>900</v>
      </c>
      <c r="B917" s="202" t="s">
        <v>275</v>
      </c>
      <c r="C917" s="202" t="s">
        <v>1149</v>
      </c>
      <c r="D917" s="202">
        <v>8</v>
      </c>
      <c r="E917" s="203">
        <v>87.5</v>
      </c>
      <c r="F917" s="204">
        <v>3073642.8571428573</v>
      </c>
    </row>
    <row r="918" spans="1:6" ht="14.25">
      <c r="A918" s="214" t="s">
        <v>900</v>
      </c>
      <c r="B918" s="202" t="s">
        <v>275</v>
      </c>
      <c r="C918" s="202" t="s">
        <v>1150</v>
      </c>
      <c r="D918" s="202">
        <v>8</v>
      </c>
      <c r="E918" s="203">
        <v>87.5</v>
      </c>
      <c r="F918" s="204">
        <v>2040000</v>
      </c>
    </row>
    <row r="919" spans="1:6" ht="14.25">
      <c r="A919" s="214" t="s">
        <v>900</v>
      </c>
      <c r="B919" s="202" t="s">
        <v>275</v>
      </c>
      <c r="C919" s="202" t="s">
        <v>1151</v>
      </c>
      <c r="D919" s="202">
        <v>186</v>
      </c>
      <c r="E919" s="203">
        <v>87.09677419354838</v>
      </c>
      <c r="F919" s="204">
        <v>2444058.781512605</v>
      </c>
    </row>
    <row r="920" spans="1:6" ht="14.25">
      <c r="A920" s="214" t="s">
        <v>900</v>
      </c>
      <c r="B920" s="202" t="s">
        <v>256</v>
      </c>
      <c r="C920" s="202" t="s">
        <v>1152</v>
      </c>
      <c r="D920" s="202">
        <v>91</v>
      </c>
      <c r="E920" s="203">
        <v>86.81318681318682</v>
      </c>
      <c r="F920" s="204">
        <v>1739015.7419354839</v>
      </c>
    </row>
    <row r="921" spans="1:6" ht="14.25">
      <c r="A921" s="214" t="s">
        <v>900</v>
      </c>
      <c r="B921" s="202" t="s">
        <v>275</v>
      </c>
      <c r="C921" s="202" t="s">
        <v>1153</v>
      </c>
      <c r="D921" s="202">
        <v>15</v>
      </c>
      <c r="E921" s="203">
        <v>86.66666666666667</v>
      </c>
      <c r="F921" s="204">
        <v>5639285.714285715</v>
      </c>
    </row>
    <row r="922" spans="1:6" ht="14.25">
      <c r="A922" s="214" t="s">
        <v>900</v>
      </c>
      <c r="B922" s="202" t="s">
        <v>272</v>
      </c>
      <c r="C922" s="202" t="s">
        <v>1154</v>
      </c>
      <c r="D922" s="202">
        <v>21</v>
      </c>
      <c r="E922" s="203">
        <v>85.71428571428571</v>
      </c>
      <c r="F922" s="204">
        <v>2920571.076923077</v>
      </c>
    </row>
    <row r="923" spans="1:6" ht="14.25">
      <c r="A923" s="214" t="s">
        <v>900</v>
      </c>
      <c r="B923" s="202" t="s">
        <v>275</v>
      </c>
      <c r="C923" s="202" t="s">
        <v>1155</v>
      </c>
      <c r="D923" s="202">
        <v>21</v>
      </c>
      <c r="E923" s="203">
        <v>85.71428571428571</v>
      </c>
      <c r="F923" s="204">
        <v>1971795.8461538462</v>
      </c>
    </row>
    <row r="924" spans="1:6" ht="14.25">
      <c r="A924" s="214" t="s">
        <v>900</v>
      </c>
      <c r="B924" s="202" t="s">
        <v>275</v>
      </c>
      <c r="C924" s="202" t="s">
        <v>1156</v>
      </c>
      <c r="D924" s="202">
        <v>21</v>
      </c>
      <c r="E924" s="203">
        <v>85.71428571428571</v>
      </c>
      <c r="F924" s="204">
        <v>1438004.2222222222</v>
      </c>
    </row>
    <row r="925" spans="1:6" ht="14.25">
      <c r="A925" s="214" t="s">
        <v>900</v>
      </c>
      <c r="B925" s="202" t="s">
        <v>275</v>
      </c>
      <c r="C925" s="202" t="s">
        <v>1157</v>
      </c>
      <c r="D925" s="202">
        <v>14</v>
      </c>
      <c r="E925" s="203">
        <v>85.71428571428571</v>
      </c>
      <c r="F925" s="204">
        <v>4893260</v>
      </c>
    </row>
    <row r="926" spans="1:6" ht="14.25">
      <c r="A926" s="214" t="s">
        <v>900</v>
      </c>
      <c r="B926" s="202" t="s">
        <v>256</v>
      </c>
      <c r="C926" s="202" t="s">
        <v>1158</v>
      </c>
      <c r="D926" s="202">
        <v>14</v>
      </c>
      <c r="E926" s="203">
        <v>85.71428571428571</v>
      </c>
      <c r="F926" s="204">
        <v>1110312.5</v>
      </c>
    </row>
    <row r="927" spans="1:6" ht="14.25">
      <c r="A927" s="214" t="s">
        <v>900</v>
      </c>
      <c r="B927" s="202" t="s">
        <v>275</v>
      </c>
      <c r="C927" s="202" t="s">
        <v>1159</v>
      </c>
      <c r="D927" s="202">
        <v>7</v>
      </c>
      <c r="E927" s="203">
        <v>85.71428571428571</v>
      </c>
      <c r="F927" s="204">
        <v>4236000</v>
      </c>
    </row>
    <row r="928" spans="1:6" ht="14.25">
      <c r="A928" s="214" t="s">
        <v>900</v>
      </c>
      <c r="B928" s="202" t="s">
        <v>272</v>
      </c>
      <c r="C928" s="202" t="s">
        <v>936</v>
      </c>
      <c r="D928" s="202">
        <v>7</v>
      </c>
      <c r="E928" s="203">
        <v>85.71428571428571</v>
      </c>
      <c r="F928" s="204">
        <v>8494800</v>
      </c>
    </row>
    <row r="929" spans="1:6" ht="14.25">
      <c r="A929" s="214" t="s">
        <v>900</v>
      </c>
      <c r="B929" s="202" t="s">
        <v>256</v>
      </c>
      <c r="C929" s="202" t="s">
        <v>1160</v>
      </c>
      <c r="D929" s="202">
        <v>419</v>
      </c>
      <c r="E929" s="203">
        <v>85.44152744630071</v>
      </c>
      <c r="F929" s="204">
        <v>1437559.983164983</v>
      </c>
    </row>
    <row r="930" spans="1:6" ht="14.25">
      <c r="A930" s="214" t="s">
        <v>900</v>
      </c>
      <c r="B930" s="202" t="s">
        <v>275</v>
      </c>
      <c r="C930" s="202" t="s">
        <v>1161</v>
      </c>
      <c r="D930" s="202">
        <v>20</v>
      </c>
      <c r="E930" s="203">
        <v>85</v>
      </c>
      <c r="F930" s="204">
        <v>2013125</v>
      </c>
    </row>
    <row r="931" spans="1:6" ht="14.25">
      <c r="A931" s="214" t="s">
        <v>900</v>
      </c>
      <c r="B931" s="202" t="s">
        <v>270</v>
      </c>
      <c r="C931" s="202" t="s">
        <v>1162</v>
      </c>
      <c r="D931" s="202">
        <v>195</v>
      </c>
      <c r="E931" s="203">
        <v>84.1025641025641</v>
      </c>
      <c r="F931" s="204">
        <v>914792.6153846154</v>
      </c>
    </row>
    <row r="932" spans="1:6" ht="14.25">
      <c r="A932" s="214" t="s">
        <v>900</v>
      </c>
      <c r="B932" s="202" t="s">
        <v>275</v>
      </c>
      <c r="C932" s="202" t="s">
        <v>1163</v>
      </c>
      <c r="D932" s="202">
        <v>68</v>
      </c>
      <c r="E932" s="203">
        <v>83.82352941176471</v>
      </c>
      <c r="F932" s="204">
        <v>1231061.5675675676</v>
      </c>
    </row>
    <row r="933" spans="1:6" ht="14.25">
      <c r="A933" s="214" t="s">
        <v>900</v>
      </c>
      <c r="B933" s="202" t="s">
        <v>275</v>
      </c>
      <c r="C933" s="202" t="s">
        <v>1164</v>
      </c>
      <c r="D933" s="202">
        <v>6</v>
      </c>
      <c r="E933" s="203">
        <v>83.33333333333334</v>
      </c>
      <c r="F933" s="204">
        <v>2412666.6666666665</v>
      </c>
    </row>
    <row r="934" spans="1:6" ht="14.25">
      <c r="A934" s="214" t="s">
        <v>900</v>
      </c>
      <c r="B934" s="202" t="s">
        <v>272</v>
      </c>
      <c r="C934" s="202" t="s">
        <v>1165</v>
      </c>
      <c r="D934" s="202">
        <v>6</v>
      </c>
      <c r="E934" s="203">
        <v>83.33333333333334</v>
      </c>
      <c r="F934" s="204">
        <v>5179923</v>
      </c>
    </row>
    <row r="935" spans="1:6" ht="14.25">
      <c r="A935" s="214" t="s">
        <v>900</v>
      </c>
      <c r="B935" s="202" t="s">
        <v>253</v>
      </c>
      <c r="C935" s="202" t="s">
        <v>1139</v>
      </c>
      <c r="D935" s="202">
        <v>181</v>
      </c>
      <c r="E935" s="203">
        <v>82.32044198895028</v>
      </c>
      <c r="F935" s="204">
        <v>1306957.803030303</v>
      </c>
    </row>
    <row r="936" spans="1:6" ht="14.25">
      <c r="A936" s="214" t="s">
        <v>900</v>
      </c>
      <c r="B936" s="202" t="s">
        <v>275</v>
      </c>
      <c r="C936" s="202" t="s">
        <v>1166</v>
      </c>
      <c r="D936" s="202">
        <v>11</v>
      </c>
      <c r="E936" s="203">
        <v>81.81818181818183</v>
      </c>
      <c r="F936" s="204">
        <v>3171562.5</v>
      </c>
    </row>
    <row r="937" spans="1:6" ht="14.25">
      <c r="A937" s="214" t="s">
        <v>900</v>
      </c>
      <c r="B937" s="202" t="s">
        <v>270</v>
      </c>
      <c r="C937" s="202" t="s">
        <v>1162</v>
      </c>
      <c r="D937" s="202">
        <v>85</v>
      </c>
      <c r="E937" s="203">
        <v>81.17647058823529</v>
      </c>
      <c r="F937" s="204">
        <v>832139.3548387097</v>
      </c>
    </row>
    <row r="938" spans="1:6" ht="14.25">
      <c r="A938" s="214" t="s">
        <v>900</v>
      </c>
      <c r="B938" s="202" t="s">
        <v>256</v>
      </c>
      <c r="C938" s="202" t="s">
        <v>1167</v>
      </c>
      <c r="D938" s="202">
        <v>260</v>
      </c>
      <c r="E938" s="203">
        <v>81.15384615384616</v>
      </c>
      <c r="F938" s="204">
        <v>1178642.7238095237</v>
      </c>
    </row>
    <row r="939" spans="1:6" ht="14.25">
      <c r="A939" s="214" t="s">
        <v>900</v>
      </c>
      <c r="B939" s="202" t="s">
        <v>256</v>
      </c>
      <c r="C939" s="202" t="s">
        <v>1168</v>
      </c>
      <c r="D939" s="202">
        <v>26</v>
      </c>
      <c r="E939" s="203">
        <v>80.76923076923077</v>
      </c>
      <c r="F939" s="204">
        <v>1561232.142857143</v>
      </c>
    </row>
    <row r="940" spans="1:6" ht="14.25">
      <c r="A940" s="214" t="s">
        <v>900</v>
      </c>
      <c r="B940" s="202" t="s">
        <v>275</v>
      </c>
      <c r="C940" s="202" t="s">
        <v>1169</v>
      </c>
      <c r="D940" s="202">
        <v>15</v>
      </c>
      <c r="E940" s="203">
        <v>80</v>
      </c>
      <c r="F940" s="204">
        <v>1825816.8</v>
      </c>
    </row>
    <row r="941" spans="1:6" ht="14.25">
      <c r="A941" s="214" t="s">
        <v>900</v>
      </c>
      <c r="B941" s="202" t="s">
        <v>275</v>
      </c>
      <c r="C941" s="202" t="s">
        <v>1170</v>
      </c>
      <c r="D941" s="202">
        <v>5</v>
      </c>
      <c r="E941" s="203">
        <v>80</v>
      </c>
      <c r="F941" s="204" t="s">
        <v>292</v>
      </c>
    </row>
    <row r="942" spans="1:6" ht="14.25">
      <c r="A942" s="214" t="s">
        <v>900</v>
      </c>
      <c r="B942" s="202" t="s">
        <v>275</v>
      </c>
      <c r="C942" s="202" t="s">
        <v>1171</v>
      </c>
      <c r="D942" s="202">
        <v>5</v>
      </c>
      <c r="E942" s="203">
        <v>80</v>
      </c>
      <c r="F942" s="204" t="s">
        <v>292</v>
      </c>
    </row>
    <row r="943" spans="1:6" ht="14.25">
      <c r="A943" s="214" t="s">
        <v>900</v>
      </c>
      <c r="B943" s="202" t="s">
        <v>275</v>
      </c>
      <c r="C943" s="202" t="s">
        <v>1172</v>
      </c>
      <c r="D943" s="202">
        <v>5</v>
      </c>
      <c r="E943" s="203">
        <v>80</v>
      </c>
      <c r="F943" s="204">
        <v>4621775.75</v>
      </c>
    </row>
    <row r="944" spans="1:6" ht="14.25">
      <c r="A944" s="214" t="s">
        <v>900</v>
      </c>
      <c r="B944" s="202" t="s">
        <v>275</v>
      </c>
      <c r="C944" s="202" t="s">
        <v>1173</v>
      </c>
      <c r="D944" s="202">
        <v>5</v>
      </c>
      <c r="E944" s="203">
        <v>80</v>
      </c>
      <c r="F944" s="204">
        <v>2094333.3333333333</v>
      </c>
    </row>
    <row r="945" spans="1:6" ht="14.25">
      <c r="A945" s="214" t="s">
        <v>900</v>
      </c>
      <c r="B945" s="202" t="s">
        <v>275</v>
      </c>
      <c r="C945" s="202" t="s">
        <v>1174</v>
      </c>
      <c r="D945" s="202">
        <v>5</v>
      </c>
      <c r="E945" s="203">
        <v>80</v>
      </c>
      <c r="F945" s="204">
        <v>2837333.3333333335</v>
      </c>
    </row>
    <row r="946" spans="1:6" ht="14.25">
      <c r="A946" s="214" t="s">
        <v>900</v>
      </c>
      <c r="B946" s="202" t="s">
        <v>275</v>
      </c>
      <c r="C946" s="202" t="s">
        <v>1175</v>
      </c>
      <c r="D946" s="202">
        <v>5</v>
      </c>
      <c r="E946" s="203">
        <v>80</v>
      </c>
      <c r="F946" s="204">
        <v>2277666.6666666665</v>
      </c>
    </row>
    <row r="947" spans="1:6" ht="14.25">
      <c r="A947" s="214" t="s">
        <v>900</v>
      </c>
      <c r="B947" s="202" t="s">
        <v>256</v>
      </c>
      <c r="C947" s="202" t="s">
        <v>1176</v>
      </c>
      <c r="D947" s="202">
        <v>69</v>
      </c>
      <c r="E947" s="203">
        <v>79.71014492753623</v>
      </c>
      <c r="F947" s="204">
        <v>3618747.870967742</v>
      </c>
    </row>
    <row r="948" spans="1:6" ht="14.25">
      <c r="A948" s="214" t="s">
        <v>900</v>
      </c>
      <c r="B948" s="202" t="s">
        <v>256</v>
      </c>
      <c r="C948" s="202" t="s">
        <v>1177</v>
      </c>
      <c r="D948" s="202">
        <v>280</v>
      </c>
      <c r="E948" s="203">
        <v>78.57142857142857</v>
      </c>
      <c r="F948" s="204">
        <v>1806173.530487805</v>
      </c>
    </row>
    <row r="949" spans="1:6" ht="14.25">
      <c r="A949" s="214" t="s">
        <v>900</v>
      </c>
      <c r="B949" s="202" t="s">
        <v>275</v>
      </c>
      <c r="C949" s="202" t="s">
        <v>1178</v>
      </c>
      <c r="D949" s="202">
        <v>14</v>
      </c>
      <c r="E949" s="203">
        <v>78.57142857142857</v>
      </c>
      <c r="F949" s="204">
        <v>2188600</v>
      </c>
    </row>
    <row r="950" spans="1:6" ht="14.25">
      <c r="A950" s="214" t="s">
        <v>900</v>
      </c>
      <c r="B950" s="202" t="s">
        <v>253</v>
      </c>
      <c r="C950" s="202" t="s">
        <v>1179</v>
      </c>
      <c r="D950" s="202">
        <v>41</v>
      </c>
      <c r="E950" s="203">
        <v>78.04878048780488</v>
      </c>
      <c r="F950" s="204">
        <v>972512.3333333334</v>
      </c>
    </row>
    <row r="951" spans="1:6" ht="14.25">
      <c r="A951" s="214" t="s">
        <v>900</v>
      </c>
      <c r="B951" s="202" t="s">
        <v>275</v>
      </c>
      <c r="C951" s="202" t="s">
        <v>1180</v>
      </c>
      <c r="D951" s="202">
        <v>9</v>
      </c>
      <c r="E951" s="203">
        <v>77.77777777777779</v>
      </c>
      <c r="F951" s="204">
        <v>1141416.6666666667</v>
      </c>
    </row>
    <row r="952" spans="1:6" ht="14.25">
      <c r="A952" s="214" t="s">
        <v>900</v>
      </c>
      <c r="B952" s="202" t="s">
        <v>272</v>
      </c>
      <c r="C952" s="202" t="s">
        <v>1181</v>
      </c>
      <c r="D952" s="202">
        <v>9</v>
      </c>
      <c r="E952" s="203">
        <v>77.77777777777779</v>
      </c>
      <c r="F952" s="204">
        <v>2413400</v>
      </c>
    </row>
    <row r="953" spans="1:6" ht="14.25">
      <c r="A953" s="214" t="s">
        <v>900</v>
      </c>
      <c r="B953" s="202" t="s">
        <v>270</v>
      </c>
      <c r="C953" s="202" t="s">
        <v>1182</v>
      </c>
      <c r="D953" s="202">
        <v>246</v>
      </c>
      <c r="E953" s="203">
        <v>77.64227642276423</v>
      </c>
      <c r="F953" s="204">
        <v>1093069.5389221557</v>
      </c>
    </row>
    <row r="954" spans="1:6" ht="14.25">
      <c r="A954" s="214" t="s">
        <v>900</v>
      </c>
      <c r="B954" s="202" t="s">
        <v>275</v>
      </c>
      <c r="C954" s="202" t="s">
        <v>1183</v>
      </c>
      <c r="D954" s="202">
        <v>43</v>
      </c>
      <c r="E954" s="203">
        <v>76.74418604651163</v>
      </c>
      <c r="F954" s="204">
        <v>3899222.222222222</v>
      </c>
    </row>
    <row r="955" spans="1:6" ht="14.25">
      <c r="A955" s="214" t="s">
        <v>900</v>
      </c>
      <c r="B955" s="202" t="s">
        <v>275</v>
      </c>
      <c r="C955" s="202" t="s">
        <v>1184</v>
      </c>
      <c r="D955" s="202">
        <v>46</v>
      </c>
      <c r="E955" s="203">
        <v>76.08695652173914</v>
      </c>
      <c r="F955" s="204">
        <v>1965538.238095238</v>
      </c>
    </row>
    <row r="956" spans="1:6" ht="14.25">
      <c r="A956" s="214" t="s">
        <v>900</v>
      </c>
      <c r="B956" s="202" t="s">
        <v>256</v>
      </c>
      <c r="C956" s="202" t="s">
        <v>1185</v>
      </c>
      <c r="D956" s="202">
        <v>139</v>
      </c>
      <c r="E956" s="203">
        <v>75.53956834532374</v>
      </c>
      <c r="F956" s="204">
        <v>1372152.8260869565</v>
      </c>
    </row>
    <row r="957" spans="1:6" ht="14.25">
      <c r="A957" s="214" t="s">
        <v>900</v>
      </c>
      <c r="B957" s="202" t="s">
        <v>270</v>
      </c>
      <c r="C957" s="202" t="s">
        <v>1186</v>
      </c>
      <c r="D957" s="202">
        <v>130</v>
      </c>
      <c r="E957" s="203">
        <v>75.38461538461539</v>
      </c>
      <c r="F957" s="204">
        <v>706131.1518987342</v>
      </c>
    </row>
    <row r="958" spans="1:6" ht="14.25">
      <c r="A958" s="214" t="s">
        <v>900</v>
      </c>
      <c r="B958" s="202" t="s">
        <v>275</v>
      </c>
      <c r="C958" s="202" t="s">
        <v>1187</v>
      </c>
      <c r="D958" s="202">
        <v>81</v>
      </c>
      <c r="E958" s="203">
        <v>75.30864197530865</v>
      </c>
      <c r="F958" s="204">
        <v>934535.2941176471</v>
      </c>
    </row>
    <row r="959" spans="1:6" ht="14.25">
      <c r="A959" s="214" t="s">
        <v>900</v>
      </c>
      <c r="B959" s="202" t="s">
        <v>256</v>
      </c>
      <c r="C959" s="202" t="s">
        <v>1188</v>
      </c>
      <c r="D959" s="202">
        <v>412</v>
      </c>
      <c r="E959" s="203">
        <v>75</v>
      </c>
      <c r="F959" s="204">
        <v>985262</v>
      </c>
    </row>
    <row r="960" spans="1:6" ht="14.25">
      <c r="A960" s="214" t="s">
        <v>900</v>
      </c>
      <c r="B960" s="202" t="s">
        <v>275</v>
      </c>
      <c r="C960" s="202" t="s">
        <v>1189</v>
      </c>
      <c r="D960" s="202">
        <v>12</v>
      </c>
      <c r="E960" s="203">
        <v>75</v>
      </c>
      <c r="F960" s="204">
        <v>2137500</v>
      </c>
    </row>
    <row r="961" spans="1:6" ht="14.25">
      <c r="A961" s="214" t="s">
        <v>900</v>
      </c>
      <c r="B961" s="202" t="s">
        <v>270</v>
      </c>
      <c r="C961" s="202" t="s">
        <v>1190</v>
      </c>
      <c r="D961" s="202">
        <v>12</v>
      </c>
      <c r="E961" s="203">
        <v>75</v>
      </c>
      <c r="F961" s="204">
        <v>720685.8333333334</v>
      </c>
    </row>
    <row r="962" spans="1:6" ht="14.25">
      <c r="A962" s="214" t="s">
        <v>900</v>
      </c>
      <c r="B962" s="202" t="s">
        <v>253</v>
      </c>
      <c r="C962" s="202" t="s">
        <v>1191</v>
      </c>
      <c r="D962" s="202">
        <v>12</v>
      </c>
      <c r="E962" s="203">
        <v>75</v>
      </c>
      <c r="F962" s="204">
        <v>810000</v>
      </c>
    </row>
    <row r="963" spans="1:6" ht="14.25">
      <c r="A963" s="214" t="s">
        <v>900</v>
      </c>
      <c r="B963" s="202" t="s">
        <v>275</v>
      </c>
      <c r="C963" s="202" t="s">
        <v>1192</v>
      </c>
      <c r="D963" s="202">
        <v>8</v>
      </c>
      <c r="E963" s="203">
        <v>75</v>
      </c>
      <c r="F963" s="204">
        <v>3899500</v>
      </c>
    </row>
    <row r="964" spans="1:6" ht="14.25">
      <c r="A964" s="214" t="s">
        <v>900</v>
      </c>
      <c r="B964" s="202" t="s">
        <v>272</v>
      </c>
      <c r="C964" s="202" t="s">
        <v>1193</v>
      </c>
      <c r="D964" s="202">
        <v>8</v>
      </c>
      <c r="E964" s="203">
        <v>75</v>
      </c>
      <c r="F964" s="204">
        <v>2925333.3333333335</v>
      </c>
    </row>
    <row r="965" spans="1:6" ht="14.25">
      <c r="A965" s="214" t="s">
        <v>900</v>
      </c>
      <c r="B965" s="202" t="s">
        <v>275</v>
      </c>
      <c r="C965" s="202" t="s">
        <v>1194</v>
      </c>
      <c r="D965" s="202">
        <v>4</v>
      </c>
      <c r="E965" s="203">
        <v>75</v>
      </c>
      <c r="F965" s="204">
        <v>3804333.3333333335</v>
      </c>
    </row>
    <row r="966" spans="1:6" ht="14.25">
      <c r="A966" s="214" t="s">
        <v>900</v>
      </c>
      <c r="B966" s="202" t="s">
        <v>275</v>
      </c>
      <c r="C966" s="202" t="s">
        <v>1195</v>
      </c>
      <c r="D966" s="202">
        <v>4</v>
      </c>
      <c r="E966" s="203">
        <v>75</v>
      </c>
      <c r="F966" s="204">
        <v>3598500</v>
      </c>
    </row>
    <row r="967" spans="1:6" ht="14.25">
      <c r="A967" s="214" t="s">
        <v>900</v>
      </c>
      <c r="B967" s="202" t="s">
        <v>275</v>
      </c>
      <c r="C967" s="202" t="s">
        <v>1196</v>
      </c>
      <c r="D967" s="202">
        <v>4</v>
      </c>
      <c r="E967" s="203">
        <v>75</v>
      </c>
      <c r="F967" s="204">
        <v>2446333.3333333335</v>
      </c>
    </row>
    <row r="968" spans="1:6" ht="14.25">
      <c r="A968" s="214" t="s">
        <v>900</v>
      </c>
      <c r="B968" s="202" t="s">
        <v>275</v>
      </c>
      <c r="C968" s="202" t="s">
        <v>1197</v>
      </c>
      <c r="D968" s="202">
        <v>4</v>
      </c>
      <c r="E968" s="203">
        <v>75</v>
      </c>
      <c r="F968" s="204">
        <v>6057333.333333333</v>
      </c>
    </row>
    <row r="969" spans="1:6" ht="14.25">
      <c r="A969" s="214" t="s">
        <v>900</v>
      </c>
      <c r="B969" s="202" t="s">
        <v>272</v>
      </c>
      <c r="C969" s="202" t="s">
        <v>1198</v>
      </c>
      <c r="D969" s="202">
        <v>4</v>
      </c>
      <c r="E969" s="203">
        <v>75</v>
      </c>
      <c r="F969" s="204">
        <v>3247803</v>
      </c>
    </row>
    <row r="970" spans="1:6" ht="14.25">
      <c r="A970" s="214" t="s">
        <v>900</v>
      </c>
      <c r="B970" s="202" t="s">
        <v>253</v>
      </c>
      <c r="C970" s="202" t="s">
        <v>1199</v>
      </c>
      <c r="D970" s="202">
        <v>548</v>
      </c>
      <c r="E970" s="203">
        <v>74.45255474452554</v>
      </c>
      <c r="F970" s="204">
        <v>922416.5029585799</v>
      </c>
    </row>
    <row r="971" spans="1:6" ht="14.25">
      <c r="A971" s="214" t="s">
        <v>900</v>
      </c>
      <c r="B971" s="202" t="s">
        <v>253</v>
      </c>
      <c r="C971" s="202" t="s">
        <v>1200</v>
      </c>
      <c r="D971" s="202">
        <v>101</v>
      </c>
      <c r="E971" s="203">
        <v>74.25742574257426</v>
      </c>
      <c r="F971" s="204">
        <v>1010129.0666666667</v>
      </c>
    </row>
    <row r="972" spans="1:6" ht="14.25">
      <c r="A972" s="214" t="s">
        <v>900</v>
      </c>
      <c r="B972" s="202" t="s">
        <v>275</v>
      </c>
      <c r="C972" s="202" t="s">
        <v>1201</v>
      </c>
      <c r="D972" s="202">
        <v>38</v>
      </c>
      <c r="E972" s="203">
        <v>73.68421052631578</v>
      </c>
      <c r="F972" s="204">
        <v>2367396.8571428573</v>
      </c>
    </row>
    <row r="973" spans="1:6" ht="14.25">
      <c r="A973" s="214" t="s">
        <v>900</v>
      </c>
      <c r="B973" s="202" t="s">
        <v>275</v>
      </c>
      <c r="C973" s="202" t="s">
        <v>1202</v>
      </c>
      <c r="D973" s="202">
        <v>30</v>
      </c>
      <c r="E973" s="203">
        <v>73.33333333333333</v>
      </c>
      <c r="F973" s="204">
        <v>1667181.8181818181</v>
      </c>
    </row>
    <row r="974" spans="1:6" ht="14.25">
      <c r="A974" s="214" t="s">
        <v>900</v>
      </c>
      <c r="B974" s="202" t="s">
        <v>253</v>
      </c>
      <c r="C974" s="202" t="s">
        <v>1203</v>
      </c>
      <c r="D974" s="202">
        <v>3709</v>
      </c>
      <c r="E974" s="203">
        <v>73.03855486654085</v>
      </c>
      <c r="F974" s="204">
        <v>1107831.6508779093</v>
      </c>
    </row>
    <row r="975" spans="1:6" ht="14.25">
      <c r="A975" s="214" t="s">
        <v>900</v>
      </c>
      <c r="B975" s="202" t="s">
        <v>270</v>
      </c>
      <c r="C975" s="202" t="s">
        <v>1204</v>
      </c>
      <c r="D975" s="202">
        <v>48</v>
      </c>
      <c r="E975" s="203">
        <v>72.91666666666666</v>
      </c>
      <c r="F975" s="204">
        <v>1011126.3636363636</v>
      </c>
    </row>
    <row r="976" spans="1:6" ht="14.25">
      <c r="A976" s="214" t="s">
        <v>900</v>
      </c>
      <c r="B976" s="202" t="s">
        <v>275</v>
      </c>
      <c r="C976" s="202" t="s">
        <v>1205</v>
      </c>
      <c r="D976" s="202">
        <v>11</v>
      </c>
      <c r="E976" s="203">
        <v>72.72727272727273</v>
      </c>
      <c r="F976" s="204">
        <v>2965000</v>
      </c>
    </row>
    <row r="977" spans="1:6" ht="14.25">
      <c r="A977" s="214" t="s">
        <v>900</v>
      </c>
      <c r="B977" s="202" t="s">
        <v>275</v>
      </c>
      <c r="C977" s="202" t="s">
        <v>1206</v>
      </c>
      <c r="D977" s="202">
        <v>11</v>
      </c>
      <c r="E977" s="203">
        <v>72.72727272727273</v>
      </c>
      <c r="F977" s="204">
        <v>3913285.714285714</v>
      </c>
    </row>
    <row r="978" spans="1:6" ht="14.25">
      <c r="A978" s="214" t="s">
        <v>900</v>
      </c>
      <c r="B978" s="202" t="s">
        <v>275</v>
      </c>
      <c r="C978" s="202" t="s">
        <v>1207</v>
      </c>
      <c r="D978" s="202">
        <v>11</v>
      </c>
      <c r="E978" s="203">
        <v>72.72727272727273</v>
      </c>
      <c r="F978" s="204">
        <v>3411250</v>
      </c>
    </row>
    <row r="979" spans="1:6" ht="14.25">
      <c r="A979" s="214" t="s">
        <v>900</v>
      </c>
      <c r="B979" s="202" t="s">
        <v>256</v>
      </c>
      <c r="C979" s="202" t="s">
        <v>1176</v>
      </c>
      <c r="D979" s="202">
        <v>1592</v>
      </c>
      <c r="E979" s="203">
        <v>72.61306532663316</v>
      </c>
      <c r="F979" s="204">
        <v>2119247.3577749683</v>
      </c>
    </row>
    <row r="980" spans="1:6" ht="14.25">
      <c r="A980" s="214" t="s">
        <v>900</v>
      </c>
      <c r="B980" s="202" t="s">
        <v>256</v>
      </c>
      <c r="C980" s="202" t="s">
        <v>1208</v>
      </c>
      <c r="D980" s="202">
        <v>1585</v>
      </c>
      <c r="E980" s="203">
        <v>72.42902208201892</v>
      </c>
      <c r="F980" s="204">
        <v>1091183.2263814616</v>
      </c>
    </row>
    <row r="981" spans="1:6" ht="14.25">
      <c r="A981" s="214" t="s">
        <v>900</v>
      </c>
      <c r="B981" s="202" t="s">
        <v>275</v>
      </c>
      <c r="C981" s="202" t="s">
        <v>1209</v>
      </c>
      <c r="D981" s="202">
        <v>70</v>
      </c>
      <c r="E981" s="203">
        <v>70</v>
      </c>
      <c r="F981" s="204">
        <v>1719617.857142857</v>
      </c>
    </row>
    <row r="982" spans="1:6" ht="14.25">
      <c r="A982" s="214" t="s">
        <v>900</v>
      </c>
      <c r="B982" s="202" t="s">
        <v>275</v>
      </c>
      <c r="C982" s="202" t="s">
        <v>1210</v>
      </c>
      <c r="D982" s="202">
        <v>10</v>
      </c>
      <c r="E982" s="203">
        <v>70</v>
      </c>
      <c r="F982" s="204">
        <v>1181250</v>
      </c>
    </row>
    <row r="983" spans="1:6" ht="14.25">
      <c r="A983" s="214" t="s">
        <v>900</v>
      </c>
      <c r="B983" s="202" t="s">
        <v>275</v>
      </c>
      <c r="C983" s="202" t="s">
        <v>1211</v>
      </c>
      <c r="D983" s="202">
        <v>9</v>
      </c>
      <c r="E983" s="203">
        <v>66.66666666666666</v>
      </c>
      <c r="F983" s="204">
        <v>745687.5</v>
      </c>
    </row>
    <row r="984" spans="1:6" ht="14.25">
      <c r="A984" s="214" t="s">
        <v>900</v>
      </c>
      <c r="B984" s="202" t="s">
        <v>275</v>
      </c>
      <c r="C984" s="202" t="s">
        <v>1212</v>
      </c>
      <c r="D984" s="202">
        <v>3</v>
      </c>
      <c r="E984" s="203">
        <v>66.66666666666666</v>
      </c>
      <c r="F984" s="204">
        <v>7482500</v>
      </c>
    </row>
    <row r="985" spans="1:6" ht="14.25">
      <c r="A985" s="214" t="s">
        <v>900</v>
      </c>
      <c r="B985" s="202" t="s">
        <v>275</v>
      </c>
      <c r="C985" s="202" t="s">
        <v>1213</v>
      </c>
      <c r="D985" s="202">
        <v>3</v>
      </c>
      <c r="E985" s="203">
        <v>66.66666666666666</v>
      </c>
      <c r="F985" s="204">
        <v>4573000</v>
      </c>
    </row>
    <row r="986" spans="1:6" ht="14.25">
      <c r="A986" s="214" t="s">
        <v>900</v>
      </c>
      <c r="B986" s="202" t="s">
        <v>275</v>
      </c>
      <c r="C986" s="202" t="s">
        <v>1214</v>
      </c>
      <c r="D986" s="202">
        <v>3</v>
      </c>
      <c r="E986" s="203">
        <v>66.66666666666666</v>
      </c>
      <c r="F986" s="204">
        <v>1416500</v>
      </c>
    </row>
    <row r="987" spans="1:6" ht="14.25">
      <c r="A987" s="214" t="s">
        <v>900</v>
      </c>
      <c r="B987" s="202" t="s">
        <v>275</v>
      </c>
      <c r="C987" s="202" t="s">
        <v>1215</v>
      </c>
      <c r="D987" s="202">
        <v>3</v>
      </c>
      <c r="E987" s="203">
        <v>66.66666666666666</v>
      </c>
      <c r="F987" s="204">
        <v>1156300</v>
      </c>
    </row>
    <row r="988" spans="1:6" ht="14.25">
      <c r="A988" s="214" t="s">
        <v>900</v>
      </c>
      <c r="B988" s="202" t="s">
        <v>253</v>
      </c>
      <c r="C988" s="202" t="s">
        <v>1216</v>
      </c>
      <c r="D988" s="202">
        <v>62</v>
      </c>
      <c r="E988" s="203">
        <v>66.12903225806451</v>
      </c>
      <c r="F988" s="204">
        <v>1148758.4516129033</v>
      </c>
    </row>
    <row r="989" spans="1:6" ht="14.25">
      <c r="A989" s="214" t="s">
        <v>900</v>
      </c>
      <c r="B989" s="202" t="s">
        <v>253</v>
      </c>
      <c r="C989" s="202" t="s">
        <v>1217</v>
      </c>
      <c r="D989" s="202">
        <v>23</v>
      </c>
      <c r="E989" s="203">
        <v>65.21739130434783</v>
      </c>
      <c r="F989" s="204">
        <v>722223.0769230769</v>
      </c>
    </row>
    <row r="990" spans="1:6" ht="14.25">
      <c r="A990" s="214" t="s">
        <v>900</v>
      </c>
      <c r="B990" s="202" t="s">
        <v>253</v>
      </c>
      <c r="C990" s="202" t="s">
        <v>1218</v>
      </c>
      <c r="D990" s="202">
        <v>77</v>
      </c>
      <c r="E990" s="203">
        <v>63.63636363636363</v>
      </c>
      <c r="F990" s="204">
        <v>750461.7105263158</v>
      </c>
    </row>
    <row r="991" spans="1:6" ht="14.25">
      <c r="A991" s="214" t="s">
        <v>900</v>
      </c>
      <c r="B991" s="202" t="s">
        <v>270</v>
      </c>
      <c r="C991" s="202" t="s">
        <v>518</v>
      </c>
      <c r="D991" s="202">
        <v>40</v>
      </c>
      <c r="E991" s="203">
        <v>62.5</v>
      </c>
      <c r="F991" s="204">
        <v>849074.0555555555</v>
      </c>
    </row>
    <row r="992" spans="1:6" ht="14.25">
      <c r="A992" s="214" t="s">
        <v>900</v>
      </c>
      <c r="B992" s="202" t="s">
        <v>275</v>
      </c>
      <c r="C992" s="202" t="s">
        <v>1219</v>
      </c>
      <c r="D992" s="202">
        <v>8</v>
      </c>
      <c r="E992" s="203">
        <v>62.5</v>
      </c>
      <c r="F992" s="204">
        <v>1805500</v>
      </c>
    </row>
    <row r="993" spans="1:6" ht="14.25">
      <c r="A993" s="214" t="s">
        <v>900</v>
      </c>
      <c r="B993" s="202" t="s">
        <v>256</v>
      </c>
      <c r="C993" s="202" t="s">
        <v>1220</v>
      </c>
      <c r="D993" s="202">
        <v>45</v>
      </c>
      <c r="E993" s="203">
        <v>62.22222222222222</v>
      </c>
      <c r="F993" s="204">
        <v>831967.5833333334</v>
      </c>
    </row>
    <row r="994" spans="1:6" ht="14.25">
      <c r="A994" s="214" t="s">
        <v>900</v>
      </c>
      <c r="B994" s="202" t="s">
        <v>275</v>
      </c>
      <c r="C994" s="202" t="s">
        <v>1221</v>
      </c>
      <c r="D994" s="202">
        <v>66</v>
      </c>
      <c r="E994" s="203">
        <v>60.60606060606061</v>
      </c>
      <c r="F994" s="204">
        <v>1151000</v>
      </c>
    </row>
    <row r="995" spans="1:6" ht="14.25">
      <c r="A995" s="214" t="s">
        <v>900</v>
      </c>
      <c r="B995" s="202" t="s">
        <v>270</v>
      </c>
      <c r="C995" s="202" t="s">
        <v>1222</v>
      </c>
      <c r="D995" s="202">
        <v>69</v>
      </c>
      <c r="E995" s="203">
        <v>59.42028985507246</v>
      </c>
      <c r="F995" s="204">
        <v>857121.3611111111</v>
      </c>
    </row>
    <row r="996" spans="1:6" ht="14.25">
      <c r="A996" s="214" t="s">
        <v>900</v>
      </c>
      <c r="B996" s="202" t="s">
        <v>253</v>
      </c>
      <c r="C996" s="202" t="s">
        <v>1200</v>
      </c>
      <c r="D996" s="202">
        <v>24</v>
      </c>
      <c r="E996" s="203">
        <v>58.333333333333336</v>
      </c>
      <c r="F996" s="204">
        <v>1049343.7777777778</v>
      </c>
    </row>
    <row r="997" spans="1:6" ht="14.25">
      <c r="A997" s="214" t="s">
        <v>900</v>
      </c>
      <c r="B997" s="202" t="s">
        <v>275</v>
      </c>
      <c r="C997" s="202" t="s">
        <v>1223</v>
      </c>
      <c r="D997" s="202">
        <v>7</v>
      </c>
      <c r="E997" s="203">
        <v>57.14285714285714</v>
      </c>
      <c r="F997" s="204">
        <v>2707000</v>
      </c>
    </row>
    <row r="998" spans="1:6" ht="14.25">
      <c r="A998" s="214" t="s">
        <v>900</v>
      </c>
      <c r="B998" s="202" t="s">
        <v>275</v>
      </c>
      <c r="C998" s="202" t="s">
        <v>1224</v>
      </c>
      <c r="D998" s="202">
        <v>7</v>
      </c>
      <c r="E998" s="203">
        <v>57.14285714285714</v>
      </c>
      <c r="F998" s="204">
        <v>589500</v>
      </c>
    </row>
    <row r="999" spans="1:6" ht="14.25">
      <c r="A999" s="214" t="s">
        <v>900</v>
      </c>
      <c r="B999" s="202" t="s">
        <v>275</v>
      </c>
      <c r="C999" s="202" t="s">
        <v>1225</v>
      </c>
      <c r="D999" s="202">
        <v>7</v>
      </c>
      <c r="E999" s="203">
        <v>57.14285714285714</v>
      </c>
      <c r="F999" s="204">
        <v>1120385</v>
      </c>
    </row>
    <row r="1000" spans="1:6" ht="14.25">
      <c r="A1000" s="214" t="s">
        <v>900</v>
      </c>
      <c r="B1000" s="202" t="s">
        <v>270</v>
      </c>
      <c r="C1000" s="202" t="s">
        <v>1226</v>
      </c>
      <c r="D1000" s="202">
        <v>23</v>
      </c>
      <c r="E1000" s="203">
        <v>56.52173913043478</v>
      </c>
      <c r="F1000" s="204">
        <v>740700</v>
      </c>
    </row>
    <row r="1001" spans="1:6" ht="14.25">
      <c r="A1001" s="214" t="s">
        <v>900</v>
      </c>
      <c r="B1001" s="202" t="s">
        <v>253</v>
      </c>
      <c r="C1001" s="202" t="s">
        <v>1227</v>
      </c>
      <c r="D1001" s="202">
        <v>13</v>
      </c>
      <c r="E1001" s="203">
        <v>53.84615384615385</v>
      </c>
      <c r="F1001" s="204">
        <v>955500</v>
      </c>
    </row>
    <row r="1002" spans="1:6" ht="14.25">
      <c r="A1002" s="214" t="s">
        <v>900</v>
      </c>
      <c r="B1002" s="202" t="s">
        <v>253</v>
      </c>
      <c r="C1002" s="202" t="s">
        <v>1228</v>
      </c>
      <c r="D1002" s="202">
        <v>104</v>
      </c>
      <c r="E1002" s="203">
        <v>52.88461538461539</v>
      </c>
      <c r="F1002" s="204">
        <v>709981.26</v>
      </c>
    </row>
    <row r="1003" spans="1:6" ht="14.25">
      <c r="A1003" s="214" t="s">
        <v>900</v>
      </c>
      <c r="B1003" s="202" t="s">
        <v>270</v>
      </c>
      <c r="C1003" s="202" t="s">
        <v>1229</v>
      </c>
      <c r="D1003" s="202">
        <v>4</v>
      </c>
      <c r="E1003" s="203">
        <v>50</v>
      </c>
      <c r="F1003" s="204">
        <v>1680500</v>
      </c>
    </row>
    <row r="1004" spans="1:6" ht="14.25">
      <c r="A1004" s="214" t="s">
        <v>900</v>
      </c>
      <c r="B1004" s="202" t="s">
        <v>275</v>
      </c>
      <c r="C1004" s="202" t="s">
        <v>1230</v>
      </c>
      <c r="D1004" s="202">
        <v>2</v>
      </c>
      <c r="E1004" s="203">
        <v>50</v>
      </c>
      <c r="F1004" s="204">
        <v>3300000</v>
      </c>
    </row>
    <row r="1005" spans="1:6" ht="14.25">
      <c r="A1005" s="214" t="s">
        <v>900</v>
      </c>
      <c r="B1005" s="202" t="s">
        <v>275</v>
      </c>
      <c r="C1005" s="202" t="s">
        <v>1231</v>
      </c>
      <c r="D1005" s="202">
        <v>2</v>
      </c>
      <c r="E1005" s="203">
        <v>50</v>
      </c>
      <c r="F1005" s="204" t="s">
        <v>292</v>
      </c>
    </row>
    <row r="1006" spans="1:6" ht="14.25">
      <c r="A1006" s="214" t="s">
        <v>900</v>
      </c>
      <c r="B1006" s="202" t="s">
        <v>275</v>
      </c>
      <c r="C1006" s="202" t="s">
        <v>1232</v>
      </c>
      <c r="D1006" s="202">
        <v>2</v>
      </c>
      <c r="E1006" s="203">
        <v>50</v>
      </c>
      <c r="F1006" s="204">
        <v>3839000</v>
      </c>
    </row>
    <row r="1007" spans="1:6" ht="14.25">
      <c r="A1007" s="214" t="s">
        <v>900</v>
      </c>
      <c r="B1007" s="202" t="s">
        <v>275</v>
      </c>
      <c r="C1007" s="202" t="s">
        <v>1233</v>
      </c>
      <c r="D1007" s="202">
        <v>2</v>
      </c>
      <c r="E1007" s="203">
        <v>50</v>
      </c>
      <c r="F1007" s="204" t="s">
        <v>292</v>
      </c>
    </row>
    <row r="1008" spans="1:6" ht="14.25">
      <c r="A1008" s="214" t="s">
        <v>900</v>
      </c>
      <c r="B1008" s="202" t="s">
        <v>275</v>
      </c>
      <c r="C1008" s="202" t="s">
        <v>1234</v>
      </c>
      <c r="D1008" s="202">
        <v>2</v>
      </c>
      <c r="E1008" s="203">
        <v>50</v>
      </c>
      <c r="F1008" s="204">
        <v>3068000</v>
      </c>
    </row>
    <row r="1009" spans="1:6" ht="14.25">
      <c r="A1009" s="214" t="s">
        <v>900</v>
      </c>
      <c r="B1009" s="202" t="s">
        <v>275</v>
      </c>
      <c r="C1009" s="202" t="s">
        <v>1235</v>
      </c>
      <c r="D1009" s="202">
        <v>2</v>
      </c>
      <c r="E1009" s="203">
        <v>50</v>
      </c>
      <c r="F1009" s="204">
        <v>1594000</v>
      </c>
    </row>
    <row r="1010" spans="1:6" ht="14.25">
      <c r="A1010" s="214" t="s">
        <v>900</v>
      </c>
      <c r="B1010" s="202" t="s">
        <v>253</v>
      </c>
      <c r="C1010" s="202" t="s">
        <v>1236</v>
      </c>
      <c r="D1010" s="202">
        <v>32</v>
      </c>
      <c r="E1010" s="203">
        <v>46.875</v>
      </c>
      <c r="F1010" s="204">
        <v>1050600</v>
      </c>
    </row>
    <row r="1011" spans="1:6" ht="14.25">
      <c r="A1011" s="214" t="s">
        <v>900</v>
      </c>
      <c r="B1011" s="202" t="s">
        <v>270</v>
      </c>
      <c r="C1011" s="202" t="s">
        <v>1237</v>
      </c>
      <c r="D1011" s="202">
        <v>122</v>
      </c>
      <c r="E1011" s="203">
        <v>45.90163934426229</v>
      </c>
      <c r="F1011" s="204">
        <v>969183.9069767442</v>
      </c>
    </row>
    <row r="1012" spans="1:6" ht="14.25">
      <c r="A1012" s="214" t="s">
        <v>900</v>
      </c>
      <c r="B1012" s="202" t="s">
        <v>275</v>
      </c>
      <c r="C1012" s="202" t="s">
        <v>1238</v>
      </c>
      <c r="D1012" s="202">
        <v>11</v>
      </c>
      <c r="E1012" s="203">
        <v>45.45454545454545</v>
      </c>
      <c r="F1012" s="204">
        <v>2290375</v>
      </c>
    </row>
    <row r="1013" spans="1:6" ht="14.25">
      <c r="A1013" s="214" t="s">
        <v>900</v>
      </c>
      <c r="B1013" s="202" t="s">
        <v>270</v>
      </c>
      <c r="C1013" s="202" t="s">
        <v>1239</v>
      </c>
      <c r="D1013" s="202">
        <v>34</v>
      </c>
      <c r="E1013" s="203">
        <v>41.17647058823529</v>
      </c>
      <c r="F1013" s="204">
        <v>646222</v>
      </c>
    </row>
    <row r="1014" spans="1:6" ht="14.25">
      <c r="A1014" s="214" t="s">
        <v>900</v>
      </c>
      <c r="B1014" s="202" t="s">
        <v>253</v>
      </c>
      <c r="C1014" s="202" t="s">
        <v>1240</v>
      </c>
      <c r="D1014" s="202">
        <v>62</v>
      </c>
      <c r="E1014" s="203">
        <v>38.70967741935484</v>
      </c>
      <c r="F1014" s="204">
        <v>771000</v>
      </c>
    </row>
    <row r="1015" spans="1:6" ht="14.25">
      <c r="A1015" s="214" t="s">
        <v>900</v>
      </c>
      <c r="B1015" s="202" t="s">
        <v>270</v>
      </c>
      <c r="C1015" s="202" t="s">
        <v>1241</v>
      </c>
      <c r="D1015" s="202">
        <v>11</v>
      </c>
      <c r="E1015" s="203">
        <v>36.36363636363637</v>
      </c>
      <c r="F1015" s="204">
        <v>839166.6666666666</v>
      </c>
    </row>
    <row r="1016" spans="1:6" ht="14.25">
      <c r="A1016" s="214" t="s">
        <v>900</v>
      </c>
      <c r="B1016" s="202" t="s">
        <v>253</v>
      </c>
      <c r="C1016" s="202" t="s">
        <v>1242</v>
      </c>
      <c r="D1016" s="202">
        <v>21</v>
      </c>
      <c r="E1016" s="203">
        <v>33.33333333333333</v>
      </c>
      <c r="F1016" s="204">
        <v>631666.6666666666</v>
      </c>
    </row>
    <row r="1017" spans="1:6" ht="14.25">
      <c r="A1017" s="214" t="s">
        <v>900</v>
      </c>
      <c r="B1017" s="202" t="s">
        <v>270</v>
      </c>
      <c r="C1017" s="202" t="s">
        <v>1243</v>
      </c>
      <c r="D1017" s="202">
        <v>12</v>
      </c>
      <c r="E1017" s="203">
        <v>33.33333333333333</v>
      </c>
      <c r="F1017" s="204">
        <v>704166.6666666666</v>
      </c>
    </row>
    <row r="1018" spans="1:6" ht="14.25">
      <c r="A1018" s="214" t="s">
        <v>900</v>
      </c>
      <c r="B1018" s="202" t="s">
        <v>275</v>
      </c>
      <c r="C1018" s="202" t="s">
        <v>1244</v>
      </c>
      <c r="D1018" s="202">
        <v>3</v>
      </c>
      <c r="E1018" s="203">
        <v>33.33333333333333</v>
      </c>
      <c r="F1018" s="204">
        <v>3827000</v>
      </c>
    </row>
    <row r="1019" spans="1:6" ht="14.25">
      <c r="A1019" s="214" t="s">
        <v>900</v>
      </c>
      <c r="B1019" s="202" t="s">
        <v>272</v>
      </c>
      <c r="C1019" s="202" t="s">
        <v>1245</v>
      </c>
      <c r="D1019" s="202">
        <v>3</v>
      </c>
      <c r="E1019" s="203">
        <v>33.33333333333333</v>
      </c>
      <c r="F1019" s="204">
        <v>589500</v>
      </c>
    </row>
    <row r="1020" spans="1:6" ht="14.25">
      <c r="A1020" s="214" t="s">
        <v>900</v>
      </c>
      <c r="B1020" s="202" t="s">
        <v>253</v>
      </c>
      <c r="C1020" s="202" t="s">
        <v>1246</v>
      </c>
      <c r="D1020" s="202">
        <v>60</v>
      </c>
      <c r="E1020" s="203">
        <v>31.666666666666664</v>
      </c>
      <c r="F1020" s="204">
        <v>1031033.3333333334</v>
      </c>
    </row>
    <row r="1021" spans="1:6" ht="14.25">
      <c r="A1021" s="214" t="s">
        <v>900</v>
      </c>
      <c r="B1021" s="202" t="s">
        <v>270</v>
      </c>
      <c r="C1021" s="202" t="s">
        <v>1247</v>
      </c>
      <c r="D1021" s="202">
        <v>52</v>
      </c>
      <c r="E1021" s="203">
        <v>25</v>
      </c>
      <c r="F1021" s="204">
        <v>844681.8181818182</v>
      </c>
    </row>
    <row r="1022" spans="1:6" ht="14.25">
      <c r="A1022" s="214" t="s">
        <v>900</v>
      </c>
      <c r="B1022" s="202" t="s">
        <v>253</v>
      </c>
      <c r="C1022" s="202" t="s">
        <v>1248</v>
      </c>
      <c r="D1022" s="202">
        <v>24</v>
      </c>
      <c r="E1022" s="203">
        <v>0</v>
      </c>
      <c r="F1022" s="204" t="s">
        <v>292</v>
      </c>
    </row>
    <row r="1023" spans="1:6" ht="14.25">
      <c r="A1023" s="214" t="s">
        <v>900</v>
      </c>
      <c r="B1023" s="202" t="s">
        <v>270</v>
      </c>
      <c r="C1023" s="202" t="s">
        <v>1249</v>
      </c>
      <c r="D1023" s="202">
        <v>3</v>
      </c>
      <c r="E1023" s="203">
        <v>0</v>
      </c>
      <c r="F1023" s="204" t="s">
        <v>292</v>
      </c>
    </row>
    <row r="1024" spans="1:6" ht="14.25">
      <c r="A1024" s="214" t="s">
        <v>900</v>
      </c>
      <c r="B1024" s="202" t="s">
        <v>275</v>
      </c>
      <c r="C1024" s="202" t="s">
        <v>1250</v>
      </c>
      <c r="D1024" s="202">
        <v>2</v>
      </c>
      <c r="E1024" s="203">
        <v>0</v>
      </c>
      <c r="F1024" s="204" t="s">
        <v>292</v>
      </c>
    </row>
    <row r="1025" spans="1:6" ht="14.25">
      <c r="A1025" s="214" t="s">
        <v>900</v>
      </c>
      <c r="B1025" s="202" t="s">
        <v>275</v>
      </c>
      <c r="C1025" s="202" t="s">
        <v>1251</v>
      </c>
      <c r="D1025" s="202">
        <v>1</v>
      </c>
      <c r="E1025" s="203">
        <v>0</v>
      </c>
      <c r="F1025" s="204" t="s">
        <v>292</v>
      </c>
    </row>
    <row r="1026" spans="1:6" ht="14.25">
      <c r="A1026" s="214" t="s">
        <v>900</v>
      </c>
      <c r="B1026" s="202" t="s">
        <v>275</v>
      </c>
      <c r="C1026" s="202" t="s">
        <v>1252</v>
      </c>
      <c r="D1026" s="202">
        <v>1</v>
      </c>
      <c r="E1026" s="203">
        <v>0</v>
      </c>
      <c r="F1026" s="204" t="s">
        <v>292</v>
      </c>
    </row>
    <row r="1027" spans="1:6" ht="14.25">
      <c r="A1027" s="214" t="s">
        <v>900</v>
      </c>
      <c r="B1027" s="202" t="s">
        <v>275</v>
      </c>
      <c r="C1027" s="202" t="s">
        <v>1253</v>
      </c>
      <c r="D1027" s="202">
        <v>1</v>
      </c>
      <c r="E1027" s="203">
        <v>0</v>
      </c>
      <c r="F1027" s="204" t="s">
        <v>292</v>
      </c>
    </row>
    <row r="1028" spans="1:6" ht="14.25">
      <c r="A1028" s="214" t="s">
        <v>900</v>
      </c>
      <c r="B1028" s="202" t="s">
        <v>272</v>
      </c>
      <c r="C1028" s="202" t="s">
        <v>1254</v>
      </c>
      <c r="D1028" s="202">
        <v>1</v>
      </c>
      <c r="E1028" s="203">
        <v>0</v>
      </c>
      <c r="F1028" s="204" t="s">
        <v>292</v>
      </c>
    </row>
    <row r="1029" spans="1:6" ht="14.25">
      <c r="A1029" s="214" t="s">
        <v>900</v>
      </c>
      <c r="B1029" s="202" t="s">
        <v>275</v>
      </c>
      <c r="C1029" s="202" t="s">
        <v>1255</v>
      </c>
      <c r="D1029" s="202">
        <v>1</v>
      </c>
      <c r="E1029" s="203">
        <v>0</v>
      </c>
      <c r="F1029" s="204" t="s">
        <v>292</v>
      </c>
    </row>
    <row r="1030" spans="1:6" ht="14.25">
      <c r="A1030" s="214" t="s">
        <v>1256</v>
      </c>
      <c r="B1030" s="202" t="s">
        <v>275</v>
      </c>
      <c r="C1030" s="202" t="s">
        <v>1257</v>
      </c>
      <c r="D1030" s="202">
        <v>34</v>
      </c>
      <c r="E1030" s="203">
        <v>100</v>
      </c>
      <c r="F1030" s="204">
        <v>3592181.8181818184</v>
      </c>
    </row>
    <row r="1031" spans="1:6" ht="14.25">
      <c r="A1031" s="214" t="s">
        <v>1256</v>
      </c>
      <c r="B1031" s="202" t="s">
        <v>275</v>
      </c>
      <c r="C1031" s="202" t="s">
        <v>1258</v>
      </c>
      <c r="D1031" s="202">
        <v>33</v>
      </c>
      <c r="E1031" s="203">
        <v>100</v>
      </c>
      <c r="F1031" s="204">
        <v>4368451.052631579</v>
      </c>
    </row>
    <row r="1032" spans="1:6" ht="14.25">
      <c r="A1032" s="214" t="s">
        <v>1256</v>
      </c>
      <c r="B1032" s="202" t="s">
        <v>275</v>
      </c>
      <c r="C1032" s="202" t="s">
        <v>1259</v>
      </c>
      <c r="D1032" s="202">
        <v>30</v>
      </c>
      <c r="E1032" s="203">
        <v>100</v>
      </c>
      <c r="F1032" s="204">
        <v>2469050</v>
      </c>
    </row>
    <row r="1033" spans="1:6" ht="14.25">
      <c r="A1033" s="214" t="s">
        <v>1256</v>
      </c>
      <c r="B1033" s="202" t="s">
        <v>275</v>
      </c>
      <c r="C1033" s="202" t="s">
        <v>1260</v>
      </c>
      <c r="D1033" s="202">
        <v>28</v>
      </c>
      <c r="E1033" s="203">
        <v>100</v>
      </c>
      <c r="F1033" s="204">
        <v>3805275</v>
      </c>
    </row>
    <row r="1034" spans="1:6" ht="14.25">
      <c r="A1034" s="214" t="s">
        <v>1256</v>
      </c>
      <c r="B1034" s="202" t="s">
        <v>256</v>
      </c>
      <c r="C1034" s="202" t="s">
        <v>1261</v>
      </c>
      <c r="D1034" s="202">
        <v>26</v>
      </c>
      <c r="E1034" s="203">
        <v>100</v>
      </c>
      <c r="F1034" s="204">
        <v>2338438.095238095</v>
      </c>
    </row>
    <row r="1035" spans="1:6" ht="14.25">
      <c r="A1035" s="214" t="s">
        <v>1256</v>
      </c>
      <c r="B1035" s="202" t="s">
        <v>256</v>
      </c>
      <c r="C1035" s="202" t="s">
        <v>1262</v>
      </c>
      <c r="D1035" s="202">
        <v>24</v>
      </c>
      <c r="E1035" s="203">
        <v>100</v>
      </c>
      <c r="F1035" s="204">
        <v>1913942.5789473683</v>
      </c>
    </row>
    <row r="1036" spans="1:6" ht="14.25">
      <c r="A1036" s="214" t="s">
        <v>1256</v>
      </c>
      <c r="B1036" s="202" t="s">
        <v>275</v>
      </c>
      <c r="C1036" s="202" t="s">
        <v>1263</v>
      </c>
      <c r="D1036" s="202">
        <v>24</v>
      </c>
      <c r="E1036" s="203">
        <v>100</v>
      </c>
      <c r="F1036" s="204">
        <v>2077576.923076923</v>
      </c>
    </row>
    <row r="1037" spans="1:6" ht="14.25">
      <c r="A1037" s="214" t="s">
        <v>1256</v>
      </c>
      <c r="B1037" s="202" t="s">
        <v>272</v>
      </c>
      <c r="C1037" s="202" t="s">
        <v>1264</v>
      </c>
      <c r="D1037" s="202">
        <v>23</v>
      </c>
      <c r="E1037" s="203">
        <v>100</v>
      </c>
      <c r="F1037" s="204">
        <v>2946547</v>
      </c>
    </row>
    <row r="1038" spans="1:6" ht="14.25">
      <c r="A1038" s="214" t="s">
        <v>1256</v>
      </c>
      <c r="B1038" s="202" t="s">
        <v>275</v>
      </c>
      <c r="C1038" s="202" t="s">
        <v>1265</v>
      </c>
      <c r="D1038" s="202">
        <v>22</v>
      </c>
      <c r="E1038" s="203">
        <v>100</v>
      </c>
      <c r="F1038" s="204">
        <v>4894965.833333333</v>
      </c>
    </row>
    <row r="1039" spans="1:6" ht="14.25">
      <c r="A1039" s="214" t="s">
        <v>1256</v>
      </c>
      <c r="B1039" s="202" t="s">
        <v>307</v>
      </c>
      <c r="C1039" s="202" t="s">
        <v>1266</v>
      </c>
      <c r="D1039" s="202">
        <v>22</v>
      </c>
      <c r="E1039" s="203">
        <v>100</v>
      </c>
      <c r="F1039" s="204">
        <v>6143254.545454546</v>
      </c>
    </row>
    <row r="1040" spans="1:6" ht="14.25">
      <c r="A1040" s="214" t="s">
        <v>1256</v>
      </c>
      <c r="B1040" s="202" t="s">
        <v>272</v>
      </c>
      <c r="C1040" s="202" t="s">
        <v>1267</v>
      </c>
      <c r="D1040" s="202">
        <v>21</v>
      </c>
      <c r="E1040" s="203">
        <v>100</v>
      </c>
      <c r="F1040" s="204">
        <v>2565416.55</v>
      </c>
    </row>
    <row r="1041" spans="1:6" ht="14.25">
      <c r="A1041" s="214" t="s">
        <v>1256</v>
      </c>
      <c r="B1041" s="202" t="s">
        <v>272</v>
      </c>
      <c r="C1041" s="202" t="s">
        <v>1268</v>
      </c>
      <c r="D1041" s="202">
        <v>20</v>
      </c>
      <c r="E1041" s="203">
        <v>100</v>
      </c>
      <c r="F1041" s="204">
        <v>3214333.3333333335</v>
      </c>
    </row>
    <row r="1042" spans="1:6" ht="14.25">
      <c r="A1042" s="214" t="s">
        <v>1256</v>
      </c>
      <c r="B1042" s="202" t="s">
        <v>275</v>
      </c>
      <c r="C1042" s="202" t="s">
        <v>1269</v>
      </c>
      <c r="D1042" s="202">
        <v>20</v>
      </c>
      <c r="E1042" s="203">
        <v>100</v>
      </c>
      <c r="F1042" s="204">
        <v>2949555.5555555555</v>
      </c>
    </row>
    <row r="1043" spans="1:6" ht="14.25">
      <c r="A1043" s="214" t="s">
        <v>1256</v>
      </c>
      <c r="B1043" s="202" t="s">
        <v>275</v>
      </c>
      <c r="C1043" s="202" t="s">
        <v>1270</v>
      </c>
      <c r="D1043" s="202">
        <v>20</v>
      </c>
      <c r="E1043" s="203">
        <v>100</v>
      </c>
      <c r="F1043" s="204">
        <v>4410027.777777778</v>
      </c>
    </row>
    <row r="1044" spans="1:6" ht="14.25">
      <c r="A1044" s="214" t="s">
        <v>1256</v>
      </c>
      <c r="B1044" s="202" t="s">
        <v>275</v>
      </c>
      <c r="C1044" s="202" t="s">
        <v>1271</v>
      </c>
      <c r="D1044" s="202">
        <v>20</v>
      </c>
      <c r="E1044" s="203">
        <v>100</v>
      </c>
      <c r="F1044" s="204">
        <v>1459650</v>
      </c>
    </row>
    <row r="1045" spans="1:6" ht="14.25">
      <c r="A1045" s="214" t="s">
        <v>1256</v>
      </c>
      <c r="B1045" s="202" t="s">
        <v>272</v>
      </c>
      <c r="C1045" s="202" t="s">
        <v>1272</v>
      </c>
      <c r="D1045" s="202">
        <v>20</v>
      </c>
      <c r="E1045" s="203">
        <v>100</v>
      </c>
      <c r="F1045" s="204">
        <v>2843941.1764705884</v>
      </c>
    </row>
    <row r="1046" spans="1:6" ht="14.25">
      <c r="A1046" s="214" t="s">
        <v>1256</v>
      </c>
      <c r="B1046" s="202" t="s">
        <v>275</v>
      </c>
      <c r="C1046" s="202" t="s">
        <v>1273</v>
      </c>
      <c r="D1046" s="202">
        <v>20</v>
      </c>
      <c r="E1046" s="203">
        <v>100</v>
      </c>
      <c r="F1046" s="204">
        <v>2983090.909090909</v>
      </c>
    </row>
    <row r="1047" spans="1:6" ht="14.25">
      <c r="A1047" s="214" t="s">
        <v>1256</v>
      </c>
      <c r="B1047" s="202" t="s">
        <v>253</v>
      </c>
      <c r="C1047" s="202" t="s">
        <v>1274</v>
      </c>
      <c r="D1047" s="202">
        <v>19</v>
      </c>
      <c r="E1047" s="203">
        <v>100</v>
      </c>
      <c r="F1047" s="204">
        <v>1109402.75</v>
      </c>
    </row>
    <row r="1048" spans="1:6" ht="14.25">
      <c r="A1048" s="214" t="s">
        <v>1256</v>
      </c>
      <c r="B1048" s="202" t="s">
        <v>275</v>
      </c>
      <c r="C1048" s="202" t="s">
        <v>1275</v>
      </c>
      <c r="D1048" s="202">
        <v>18</v>
      </c>
      <c r="E1048" s="203">
        <v>100</v>
      </c>
      <c r="F1048" s="204">
        <v>3979785.714285714</v>
      </c>
    </row>
    <row r="1049" spans="1:6" ht="14.25">
      <c r="A1049" s="214" t="s">
        <v>1256</v>
      </c>
      <c r="B1049" s="202" t="s">
        <v>272</v>
      </c>
      <c r="C1049" s="202" t="s">
        <v>1276</v>
      </c>
      <c r="D1049" s="202">
        <v>18</v>
      </c>
      <c r="E1049" s="203">
        <v>100</v>
      </c>
      <c r="F1049" s="204">
        <v>4539717.166666667</v>
      </c>
    </row>
    <row r="1050" spans="1:6" ht="14.25">
      <c r="A1050" s="214" t="s">
        <v>1256</v>
      </c>
      <c r="B1050" s="202" t="s">
        <v>272</v>
      </c>
      <c r="C1050" s="202" t="s">
        <v>1277</v>
      </c>
      <c r="D1050" s="202">
        <v>16</v>
      </c>
      <c r="E1050" s="203">
        <v>100</v>
      </c>
      <c r="F1050" s="204">
        <v>3400272.727272727</v>
      </c>
    </row>
    <row r="1051" spans="1:6" ht="14.25">
      <c r="A1051" s="214" t="s">
        <v>1256</v>
      </c>
      <c r="B1051" s="202" t="s">
        <v>275</v>
      </c>
      <c r="C1051" s="202" t="s">
        <v>1278</v>
      </c>
      <c r="D1051" s="202">
        <v>16</v>
      </c>
      <c r="E1051" s="203">
        <v>100</v>
      </c>
      <c r="F1051" s="204">
        <v>1600791.6666666667</v>
      </c>
    </row>
    <row r="1052" spans="1:6" ht="14.25">
      <c r="A1052" s="214" t="s">
        <v>1256</v>
      </c>
      <c r="B1052" s="202" t="s">
        <v>275</v>
      </c>
      <c r="C1052" s="202" t="s">
        <v>1279</v>
      </c>
      <c r="D1052" s="202">
        <v>16</v>
      </c>
      <c r="E1052" s="203">
        <v>100</v>
      </c>
      <c r="F1052" s="204">
        <v>1460503.111111111</v>
      </c>
    </row>
    <row r="1053" spans="1:6" ht="14.25">
      <c r="A1053" s="214" t="s">
        <v>1256</v>
      </c>
      <c r="B1053" s="202" t="s">
        <v>272</v>
      </c>
      <c r="C1053" s="202" t="s">
        <v>1280</v>
      </c>
      <c r="D1053" s="202">
        <v>16</v>
      </c>
      <c r="E1053" s="203">
        <v>100</v>
      </c>
      <c r="F1053" s="204">
        <v>2592833.3333333335</v>
      </c>
    </row>
    <row r="1054" spans="1:6" ht="14.25">
      <c r="A1054" s="214" t="s">
        <v>1256</v>
      </c>
      <c r="B1054" s="202" t="s">
        <v>256</v>
      </c>
      <c r="C1054" s="202" t="s">
        <v>1281</v>
      </c>
      <c r="D1054" s="202">
        <v>15</v>
      </c>
      <c r="E1054" s="203">
        <v>100</v>
      </c>
      <c r="F1054" s="204">
        <v>1490166.6666666667</v>
      </c>
    </row>
    <row r="1055" spans="1:6" ht="14.25">
      <c r="A1055" s="214" t="s">
        <v>1256</v>
      </c>
      <c r="B1055" s="202" t="s">
        <v>275</v>
      </c>
      <c r="C1055" s="202" t="s">
        <v>1282</v>
      </c>
      <c r="D1055" s="202">
        <v>15</v>
      </c>
      <c r="E1055" s="203">
        <v>100</v>
      </c>
      <c r="F1055" s="204">
        <v>5034966.666666667</v>
      </c>
    </row>
    <row r="1056" spans="1:6" ht="14.25">
      <c r="A1056" s="214" t="s">
        <v>1256</v>
      </c>
      <c r="B1056" s="202" t="s">
        <v>275</v>
      </c>
      <c r="C1056" s="202" t="s">
        <v>1283</v>
      </c>
      <c r="D1056" s="202">
        <v>15</v>
      </c>
      <c r="E1056" s="203">
        <v>100</v>
      </c>
      <c r="F1056" s="204">
        <v>3310150</v>
      </c>
    </row>
    <row r="1057" spans="1:6" ht="14.25">
      <c r="A1057" s="214" t="s">
        <v>1256</v>
      </c>
      <c r="B1057" s="202" t="s">
        <v>272</v>
      </c>
      <c r="C1057" s="202" t="s">
        <v>1284</v>
      </c>
      <c r="D1057" s="202">
        <v>15</v>
      </c>
      <c r="E1057" s="203">
        <v>100</v>
      </c>
      <c r="F1057" s="204">
        <v>3961884.6153846155</v>
      </c>
    </row>
    <row r="1058" spans="1:6" ht="14.25">
      <c r="A1058" s="214" t="s">
        <v>1256</v>
      </c>
      <c r="B1058" s="202" t="s">
        <v>275</v>
      </c>
      <c r="C1058" s="202" t="s">
        <v>1285</v>
      </c>
      <c r="D1058" s="202">
        <v>15</v>
      </c>
      <c r="E1058" s="203">
        <v>100</v>
      </c>
      <c r="F1058" s="204">
        <v>2738250</v>
      </c>
    </row>
    <row r="1059" spans="1:6" ht="14.25">
      <c r="A1059" s="214" t="s">
        <v>1256</v>
      </c>
      <c r="B1059" s="202" t="s">
        <v>272</v>
      </c>
      <c r="C1059" s="202" t="s">
        <v>1286</v>
      </c>
      <c r="D1059" s="202">
        <v>14</v>
      </c>
      <c r="E1059" s="203">
        <v>100</v>
      </c>
      <c r="F1059" s="204">
        <v>3327241.4615384615</v>
      </c>
    </row>
    <row r="1060" spans="1:6" ht="14.25">
      <c r="A1060" s="214" t="s">
        <v>1256</v>
      </c>
      <c r="B1060" s="202" t="s">
        <v>275</v>
      </c>
      <c r="C1060" s="202" t="s">
        <v>1287</v>
      </c>
      <c r="D1060" s="202">
        <v>14</v>
      </c>
      <c r="E1060" s="203">
        <v>100</v>
      </c>
      <c r="F1060" s="204">
        <v>3496800</v>
      </c>
    </row>
    <row r="1061" spans="1:6" ht="14.25">
      <c r="A1061" s="214" t="s">
        <v>1256</v>
      </c>
      <c r="B1061" s="202" t="s">
        <v>275</v>
      </c>
      <c r="C1061" s="202" t="s">
        <v>1288</v>
      </c>
      <c r="D1061" s="202">
        <v>14</v>
      </c>
      <c r="E1061" s="203">
        <v>100</v>
      </c>
      <c r="F1061" s="204">
        <v>3743284.5833333335</v>
      </c>
    </row>
    <row r="1062" spans="1:6" ht="14.25">
      <c r="A1062" s="214" t="s">
        <v>1256</v>
      </c>
      <c r="B1062" s="202" t="s">
        <v>272</v>
      </c>
      <c r="C1062" s="202" t="s">
        <v>1289</v>
      </c>
      <c r="D1062" s="202">
        <v>14</v>
      </c>
      <c r="E1062" s="203">
        <v>100</v>
      </c>
      <c r="F1062" s="204">
        <v>5524476.923076923</v>
      </c>
    </row>
    <row r="1063" spans="1:6" ht="14.25">
      <c r="A1063" s="214" t="s">
        <v>1256</v>
      </c>
      <c r="B1063" s="202" t="s">
        <v>275</v>
      </c>
      <c r="C1063" s="202" t="s">
        <v>1290</v>
      </c>
      <c r="D1063" s="202">
        <v>14</v>
      </c>
      <c r="E1063" s="203">
        <v>100</v>
      </c>
      <c r="F1063" s="204">
        <v>4254269.888888889</v>
      </c>
    </row>
    <row r="1064" spans="1:6" ht="14.25">
      <c r="A1064" s="214" t="s">
        <v>1256</v>
      </c>
      <c r="B1064" s="202" t="s">
        <v>275</v>
      </c>
      <c r="C1064" s="202" t="s">
        <v>1291</v>
      </c>
      <c r="D1064" s="202">
        <v>13</v>
      </c>
      <c r="E1064" s="203">
        <v>100</v>
      </c>
      <c r="F1064" s="204">
        <v>3544208.3333333335</v>
      </c>
    </row>
    <row r="1065" spans="1:6" ht="14.25">
      <c r="A1065" s="214" t="s">
        <v>1256</v>
      </c>
      <c r="B1065" s="202" t="s">
        <v>275</v>
      </c>
      <c r="C1065" s="202" t="s">
        <v>1292</v>
      </c>
      <c r="D1065" s="202">
        <v>13</v>
      </c>
      <c r="E1065" s="203">
        <v>100</v>
      </c>
      <c r="F1065" s="204">
        <v>3572136.3636363638</v>
      </c>
    </row>
    <row r="1066" spans="1:6" ht="14.25">
      <c r="A1066" s="214" t="s">
        <v>1256</v>
      </c>
      <c r="B1066" s="202" t="s">
        <v>275</v>
      </c>
      <c r="C1066" s="202" t="s">
        <v>1293</v>
      </c>
      <c r="D1066" s="202">
        <v>13</v>
      </c>
      <c r="E1066" s="203">
        <v>100</v>
      </c>
      <c r="F1066" s="204">
        <v>7312800</v>
      </c>
    </row>
    <row r="1067" spans="1:6" ht="14.25">
      <c r="A1067" s="214" t="s">
        <v>1256</v>
      </c>
      <c r="B1067" s="202" t="s">
        <v>275</v>
      </c>
      <c r="C1067" s="202" t="s">
        <v>1294</v>
      </c>
      <c r="D1067" s="202">
        <v>13</v>
      </c>
      <c r="E1067" s="203">
        <v>100</v>
      </c>
      <c r="F1067" s="204">
        <v>2352420.5</v>
      </c>
    </row>
    <row r="1068" spans="1:6" ht="14.25">
      <c r="A1068" s="214" t="s">
        <v>1256</v>
      </c>
      <c r="B1068" s="202" t="s">
        <v>275</v>
      </c>
      <c r="C1068" s="202" t="s">
        <v>1295</v>
      </c>
      <c r="D1068" s="202">
        <v>12</v>
      </c>
      <c r="E1068" s="203">
        <v>100</v>
      </c>
      <c r="F1068" s="204">
        <v>4553714.285714285</v>
      </c>
    </row>
    <row r="1069" spans="1:6" ht="14.25">
      <c r="A1069" s="214" t="s">
        <v>1256</v>
      </c>
      <c r="B1069" s="202" t="s">
        <v>272</v>
      </c>
      <c r="C1069" s="202" t="s">
        <v>1296</v>
      </c>
      <c r="D1069" s="202">
        <v>12</v>
      </c>
      <c r="E1069" s="203">
        <v>100</v>
      </c>
      <c r="F1069" s="204">
        <v>2246100</v>
      </c>
    </row>
    <row r="1070" spans="1:6" ht="14.25">
      <c r="A1070" s="214" t="s">
        <v>1256</v>
      </c>
      <c r="B1070" s="202" t="s">
        <v>272</v>
      </c>
      <c r="C1070" s="202" t="s">
        <v>1297</v>
      </c>
      <c r="D1070" s="202">
        <v>12</v>
      </c>
      <c r="E1070" s="203">
        <v>100</v>
      </c>
      <c r="F1070" s="204">
        <v>2481772.727272727</v>
      </c>
    </row>
    <row r="1071" spans="1:6" ht="14.25">
      <c r="A1071" s="214" t="s">
        <v>1256</v>
      </c>
      <c r="B1071" s="202" t="s">
        <v>272</v>
      </c>
      <c r="C1071" s="202" t="s">
        <v>1298</v>
      </c>
      <c r="D1071" s="202">
        <v>12</v>
      </c>
      <c r="E1071" s="203">
        <v>100</v>
      </c>
      <c r="F1071" s="204">
        <v>2254443</v>
      </c>
    </row>
    <row r="1072" spans="1:6" ht="14.25">
      <c r="A1072" s="214" t="s">
        <v>1256</v>
      </c>
      <c r="B1072" s="202" t="s">
        <v>275</v>
      </c>
      <c r="C1072" s="202" t="s">
        <v>1299</v>
      </c>
      <c r="D1072" s="202">
        <v>11</v>
      </c>
      <c r="E1072" s="203">
        <v>100</v>
      </c>
      <c r="F1072" s="204">
        <v>3122400</v>
      </c>
    </row>
    <row r="1073" spans="1:6" ht="14.25">
      <c r="A1073" s="214" t="s">
        <v>1256</v>
      </c>
      <c r="B1073" s="202" t="s">
        <v>275</v>
      </c>
      <c r="C1073" s="202" t="s">
        <v>1300</v>
      </c>
      <c r="D1073" s="202">
        <v>11</v>
      </c>
      <c r="E1073" s="203">
        <v>100</v>
      </c>
      <c r="F1073" s="204">
        <v>2682777.777777778</v>
      </c>
    </row>
    <row r="1074" spans="1:6" ht="14.25">
      <c r="A1074" s="214" t="s">
        <v>1256</v>
      </c>
      <c r="B1074" s="202" t="s">
        <v>307</v>
      </c>
      <c r="C1074" s="202" t="s">
        <v>1301</v>
      </c>
      <c r="D1074" s="202">
        <v>11</v>
      </c>
      <c r="E1074" s="203">
        <v>100</v>
      </c>
      <c r="F1074" s="204">
        <v>6326050</v>
      </c>
    </row>
    <row r="1075" spans="1:6" ht="14.25">
      <c r="A1075" s="214" t="s">
        <v>1256</v>
      </c>
      <c r="B1075" s="202" t="s">
        <v>272</v>
      </c>
      <c r="C1075" s="202" t="s">
        <v>1302</v>
      </c>
      <c r="D1075" s="202">
        <v>11</v>
      </c>
      <c r="E1075" s="203">
        <v>100</v>
      </c>
      <c r="F1075" s="204">
        <v>3109142.8571428573</v>
      </c>
    </row>
    <row r="1076" spans="1:6" ht="14.25">
      <c r="A1076" s="214" t="s">
        <v>1256</v>
      </c>
      <c r="B1076" s="202" t="s">
        <v>272</v>
      </c>
      <c r="C1076" s="202" t="s">
        <v>1303</v>
      </c>
      <c r="D1076" s="202">
        <v>11</v>
      </c>
      <c r="E1076" s="203">
        <v>100</v>
      </c>
      <c r="F1076" s="204">
        <v>4147821.222222222</v>
      </c>
    </row>
    <row r="1077" spans="1:6" ht="14.25">
      <c r="A1077" s="214" t="s">
        <v>1256</v>
      </c>
      <c r="B1077" s="202" t="s">
        <v>272</v>
      </c>
      <c r="C1077" s="202" t="s">
        <v>1304</v>
      </c>
      <c r="D1077" s="202">
        <v>10</v>
      </c>
      <c r="E1077" s="203">
        <v>100</v>
      </c>
      <c r="F1077" s="204">
        <v>3933875</v>
      </c>
    </row>
    <row r="1078" spans="1:6" ht="14.25">
      <c r="A1078" s="214" t="s">
        <v>1256</v>
      </c>
      <c r="B1078" s="202" t="s">
        <v>307</v>
      </c>
      <c r="C1078" s="202" t="s">
        <v>1305</v>
      </c>
      <c r="D1078" s="202">
        <v>10</v>
      </c>
      <c r="E1078" s="203">
        <v>100</v>
      </c>
      <c r="F1078" s="204">
        <v>7357277.777777778</v>
      </c>
    </row>
    <row r="1079" spans="1:6" ht="14.25">
      <c r="A1079" s="214" t="s">
        <v>1256</v>
      </c>
      <c r="B1079" s="202" t="s">
        <v>275</v>
      </c>
      <c r="C1079" s="202" t="s">
        <v>1306</v>
      </c>
      <c r="D1079" s="202">
        <v>10</v>
      </c>
      <c r="E1079" s="203">
        <v>100</v>
      </c>
      <c r="F1079" s="204">
        <v>3417400</v>
      </c>
    </row>
    <row r="1080" spans="1:6" ht="14.25">
      <c r="A1080" s="214" t="s">
        <v>1256</v>
      </c>
      <c r="B1080" s="202" t="s">
        <v>272</v>
      </c>
      <c r="C1080" s="202" t="s">
        <v>1165</v>
      </c>
      <c r="D1080" s="202">
        <v>10</v>
      </c>
      <c r="E1080" s="203">
        <v>100</v>
      </c>
      <c r="F1080" s="204">
        <v>3728641.777777778</v>
      </c>
    </row>
    <row r="1081" spans="1:6" ht="14.25">
      <c r="A1081" s="214" t="s">
        <v>1256</v>
      </c>
      <c r="B1081" s="202" t="s">
        <v>275</v>
      </c>
      <c r="C1081" s="202" t="s">
        <v>1307</v>
      </c>
      <c r="D1081" s="202">
        <v>10</v>
      </c>
      <c r="E1081" s="203">
        <v>100</v>
      </c>
      <c r="F1081" s="204">
        <v>2519166.6666666665</v>
      </c>
    </row>
    <row r="1082" spans="1:6" ht="14.25">
      <c r="A1082" s="214" t="s">
        <v>1256</v>
      </c>
      <c r="B1082" s="202" t="s">
        <v>272</v>
      </c>
      <c r="C1082" s="202" t="s">
        <v>1308</v>
      </c>
      <c r="D1082" s="202">
        <v>10</v>
      </c>
      <c r="E1082" s="203">
        <v>100</v>
      </c>
      <c r="F1082" s="204">
        <v>4426730.75</v>
      </c>
    </row>
    <row r="1083" spans="1:6" ht="14.25">
      <c r="A1083" s="214" t="s">
        <v>1256</v>
      </c>
      <c r="B1083" s="202" t="s">
        <v>272</v>
      </c>
      <c r="C1083" s="202" t="s">
        <v>1309</v>
      </c>
      <c r="D1083" s="202">
        <v>9</v>
      </c>
      <c r="E1083" s="203">
        <v>100</v>
      </c>
      <c r="F1083" s="204">
        <v>3011500</v>
      </c>
    </row>
    <row r="1084" spans="1:6" ht="14.25">
      <c r="A1084" s="214" t="s">
        <v>1256</v>
      </c>
      <c r="B1084" s="202" t="s">
        <v>275</v>
      </c>
      <c r="C1084" s="202" t="s">
        <v>1310</v>
      </c>
      <c r="D1084" s="202">
        <v>9</v>
      </c>
      <c r="E1084" s="203">
        <v>100</v>
      </c>
      <c r="F1084" s="204">
        <v>3087166.6666666665</v>
      </c>
    </row>
    <row r="1085" spans="1:6" ht="14.25">
      <c r="A1085" s="214" t="s">
        <v>1256</v>
      </c>
      <c r="B1085" s="202" t="s">
        <v>272</v>
      </c>
      <c r="C1085" s="202" t="s">
        <v>1311</v>
      </c>
      <c r="D1085" s="202">
        <v>9</v>
      </c>
      <c r="E1085" s="203">
        <v>100</v>
      </c>
      <c r="F1085" s="204">
        <v>3726623.888888889</v>
      </c>
    </row>
    <row r="1086" spans="1:6" ht="14.25">
      <c r="A1086" s="214" t="s">
        <v>1256</v>
      </c>
      <c r="B1086" s="202" t="s">
        <v>275</v>
      </c>
      <c r="C1086" s="202" t="s">
        <v>1312</v>
      </c>
      <c r="D1086" s="202">
        <v>9</v>
      </c>
      <c r="E1086" s="203">
        <v>100</v>
      </c>
      <c r="F1086" s="204">
        <v>3051250</v>
      </c>
    </row>
    <row r="1087" spans="1:6" ht="14.25">
      <c r="A1087" s="214" t="s">
        <v>1256</v>
      </c>
      <c r="B1087" s="202" t="s">
        <v>256</v>
      </c>
      <c r="C1087" s="202" t="s">
        <v>1313</v>
      </c>
      <c r="D1087" s="202">
        <v>9</v>
      </c>
      <c r="E1087" s="203">
        <v>100</v>
      </c>
      <c r="F1087" s="204">
        <v>1548166.6666666667</v>
      </c>
    </row>
    <row r="1088" spans="1:6" ht="14.25">
      <c r="A1088" s="214" t="s">
        <v>1256</v>
      </c>
      <c r="B1088" s="202" t="s">
        <v>272</v>
      </c>
      <c r="C1088" s="202" t="s">
        <v>1314</v>
      </c>
      <c r="D1088" s="202">
        <v>9</v>
      </c>
      <c r="E1088" s="203">
        <v>100</v>
      </c>
      <c r="F1088" s="204">
        <v>3190250</v>
      </c>
    </row>
    <row r="1089" spans="1:6" ht="14.25">
      <c r="A1089" s="214" t="s">
        <v>1256</v>
      </c>
      <c r="B1089" s="202" t="s">
        <v>256</v>
      </c>
      <c r="C1089" s="202" t="s">
        <v>1315</v>
      </c>
      <c r="D1089" s="202">
        <v>9</v>
      </c>
      <c r="E1089" s="203">
        <v>100</v>
      </c>
      <c r="F1089" s="204">
        <v>662727</v>
      </c>
    </row>
    <row r="1090" spans="1:6" ht="14.25">
      <c r="A1090" s="214" t="s">
        <v>1256</v>
      </c>
      <c r="B1090" s="202" t="s">
        <v>275</v>
      </c>
      <c r="C1090" s="202" t="s">
        <v>1316</v>
      </c>
      <c r="D1090" s="202">
        <v>8</v>
      </c>
      <c r="E1090" s="203">
        <v>100</v>
      </c>
      <c r="F1090" s="204">
        <v>4041800</v>
      </c>
    </row>
    <row r="1091" spans="1:6" ht="14.25">
      <c r="A1091" s="214" t="s">
        <v>1256</v>
      </c>
      <c r="B1091" s="202" t="s">
        <v>272</v>
      </c>
      <c r="C1091" s="202" t="s">
        <v>1317</v>
      </c>
      <c r="D1091" s="202">
        <v>8</v>
      </c>
      <c r="E1091" s="203">
        <v>100</v>
      </c>
      <c r="F1091" s="204">
        <v>7600285.714285715</v>
      </c>
    </row>
    <row r="1092" spans="1:6" ht="14.25">
      <c r="A1092" s="214" t="s">
        <v>1256</v>
      </c>
      <c r="B1092" s="202" t="s">
        <v>307</v>
      </c>
      <c r="C1092" s="202" t="s">
        <v>1318</v>
      </c>
      <c r="D1092" s="202">
        <v>8</v>
      </c>
      <c r="E1092" s="203">
        <v>100</v>
      </c>
      <c r="F1092" s="204">
        <v>5473489.857142857</v>
      </c>
    </row>
    <row r="1093" spans="1:6" ht="14.25">
      <c r="A1093" s="214" t="s">
        <v>1256</v>
      </c>
      <c r="B1093" s="202" t="s">
        <v>272</v>
      </c>
      <c r="C1093" s="202" t="s">
        <v>1319</v>
      </c>
      <c r="D1093" s="202">
        <v>8</v>
      </c>
      <c r="E1093" s="203">
        <v>100</v>
      </c>
      <c r="F1093" s="204">
        <v>3812000</v>
      </c>
    </row>
    <row r="1094" spans="1:6" ht="14.25">
      <c r="A1094" s="214" t="s">
        <v>1256</v>
      </c>
      <c r="B1094" s="202" t="s">
        <v>272</v>
      </c>
      <c r="C1094" s="202" t="s">
        <v>1320</v>
      </c>
      <c r="D1094" s="202">
        <v>8</v>
      </c>
      <c r="E1094" s="203">
        <v>100</v>
      </c>
      <c r="F1094" s="204">
        <v>2549250</v>
      </c>
    </row>
    <row r="1095" spans="1:6" ht="14.25">
      <c r="A1095" s="214" t="s">
        <v>1256</v>
      </c>
      <c r="B1095" s="202" t="s">
        <v>275</v>
      </c>
      <c r="C1095" s="202" t="s">
        <v>1321</v>
      </c>
      <c r="D1095" s="202">
        <v>7</v>
      </c>
      <c r="E1095" s="203">
        <v>100</v>
      </c>
      <c r="F1095" s="204">
        <v>3448753.8</v>
      </c>
    </row>
    <row r="1096" spans="1:6" ht="14.25">
      <c r="A1096" s="214" t="s">
        <v>1256</v>
      </c>
      <c r="B1096" s="202" t="s">
        <v>275</v>
      </c>
      <c r="C1096" s="202" t="s">
        <v>1322</v>
      </c>
      <c r="D1096" s="202">
        <v>7</v>
      </c>
      <c r="E1096" s="203">
        <v>100</v>
      </c>
      <c r="F1096" s="204">
        <v>3715615.5</v>
      </c>
    </row>
    <row r="1097" spans="1:6" ht="14.25">
      <c r="A1097" s="214" t="s">
        <v>1256</v>
      </c>
      <c r="B1097" s="202" t="s">
        <v>272</v>
      </c>
      <c r="C1097" s="202" t="s">
        <v>1323</v>
      </c>
      <c r="D1097" s="202">
        <v>7</v>
      </c>
      <c r="E1097" s="203">
        <v>100</v>
      </c>
      <c r="F1097" s="204">
        <v>2373833.3333333335</v>
      </c>
    </row>
    <row r="1098" spans="1:6" ht="14.25">
      <c r="A1098" s="214" t="s">
        <v>1256</v>
      </c>
      <c r="B1098" s="202" t="s">
        <v>275</v>
      </c>
      <c r="C1098" s="202" t="s">
        <v>1324</v>
      </c>
      <c r="D1098" s="202">
        <v>7</v>
      </c>
      <c r="E1098" s="203">
        <v>100</v>
      </c>
      <c r="F1098" s="204" t="s">
        <v>292</v>
      </c>
    </row>
    <row r="1099" spans="1:6" ht="14.25">
      <c r="A1099" s="214" t="s">
        <v>1256</v>
      </c>
      <c r="B1099" s="202" t="s">
        <v>272</v>
      </c>
      <c r="C1099" s="202" t="s">
        <v>1325</v>
      </c>
      <c r="D1099" s="202">
        <v>7</v>
      </c>
      <c r="E1099" s="203">
        <v>100</v>
      </c>
      <c r="F1099" s="204">
        <v>4263857.142857143</v>
      </c>
    </row>
    <row r="1100" spans="1:6" ht="14.25">
      <c r="A1100" s="214" t="s">
        <v>1256</v>
      </c>
      <c r="B1100" s="202" t="s">
        <v>272</v>
      </c>
      <c r="C1100" s="202" t="s">
        <v>1326</v>
      </c>
      <c r="D1100" s="202">
        <v>7</v>
      </c>
      <c r="E1100" s="203">
        <v>100</v>
      </c>
      <c r="F1100" s="204">
        <v>3893666.6666666665</v>
      </c>
    </row>
    <row r="1101" spans="1:6" ht="14.25">
      <c r="A1101" s="214" t="s">
        <v>1256</v>
      </c>
      <c r="B1101" s="202" t="s">
        <v>275</v>
      </c>
      <c r="C1101" s="202" t="s">
        <v>1327</v>
      </c>
      <c r="D1101" s="202">
        <v>7</v>
      </c>
      <c r="E1101" s="203">
        <v>100</v>
      </c>
      <c r="F1101" s="204">
        <v>780000</v>
      </c>
    </row>
    <row r="1102" spans="1:6" ht="14.25">
      <c r="A1102" s="214" t="s">
        <v>1256</v>
      </c>
      <c r="B1102" s="202" t="s">
        <v>272</v>
      </c>
      <c r="C1102" s="202" t="s">
        <v>1328</v>
      </c>
      <c r="D1102" s="202">
        <v>6</v>
      </c>
      <c r="E1102" s="203">
        <v>100</v>
      </c>
      <c r="F1102" s="204" t="s">
        <v>292</v>
      </c>
    </row>
    <row r="1103" spans="1:6" ht="14.25">
      <c r="A1103" s="214" t="s">
        <v>1256</v>
      </c>
      <c r="B1103" s="202" t="s">
        <v>275</v>
      </c>
      <c r="C1103" s="202" t="s">
        <v>1329</v>
      </c>
      <c r="D1103" s="202">
        <v>6</v>
      </c>
      <c r="E1103" s="203">
        <v>100</v>
      </c>
      <c r="F1103" s="204">
        <v>3701166.6666666665</v>
      </c>
    </row>
    <row r="1104" spans="1:6" ht="14.25">
      <c r="A1104" s="214" t="s">
        <v>1256</v>
      </c>
      <c r="B1104" s="202" t="s">
        <v>272</v>
      </c>
      <c r="C1104" s="202" t="s">
        <v>1330</v>
      </c>
      <c r="D1104" s="202">
        <v>6</v>
      </c>
      <c r="E1104" s="203">
        <v>100</v>
      </c>
      <c r="F1104" s="204">
        <v>4928400</v>
      </c>
    </row>
    <row r="1105" spans="1:6" ht="14.25">
      <c r="A1105" s="214" t="s">
        <v>1256</v>
      </c>
      <c r="B1105" s="202" t="s">
        <v>275</v>
      </c>
      <c r="C1105" s="202" t="s">
        <v>1166</v>
      </c>
      <c r="D1105" s="202">
        <v>6</v>
      </c>
      <c r="E1105" s="203">
        <v>100</v>
      </c>
      <c r="F1105" s="204">
        <v>3180841.4</v>
      </c>
    </row>
    <row r="1106" spans="1:6" ht="14.25">
      <c r="A1106" s="214" t="s">
        <v>1256</v>
      </c>
      <c r="B1106" s="202" t="s">
        <v>307</v>
      </c>
      <c r="C1106" s="202" t="s">
        <v>1331</v>
      </c>
      <c r="D1106" s="202">
        <v>6</v>
      </c>
      <c r="E1106" s="203">
        <v>100</v>
      </c>
      <c r="F1106" s="204">
        <v>5395250</v>
      </c>
    </row>
    <row r="1107" spans="1:6" ht="14.25">
      <c r="A1107" s="214" t="s">
        <v>1256</v>
      </c>
      <c r="B1107" s="202" t="s">
        <v>275</v>
      </c>
      <c r="C1107" s="202" t="s">
        <v>1332</v>
      </c>
      <c r="D1107" s="202">
        <v>6</v>
      </c>
      <c r="E1107" s="203">
        <v>100</v>
      </c>
      <c r="F1107" s="204">
        <v>2328666.6666666665</v>
      </c>
    </row>
    <row r="1108" spans="1:6" ht="14.25">
      <c r="A1108" s="214" t="s">
        <v>1256</v>
      </c>
      <c r="B1108" s="202" t="s">
        <v>275</v>
      </c>
      <c r="C1108" s="202" t="s">
        <v>1333</v>
      </c>
      <c r="D1108" s="202">
        <v>5</v>
      </c>
      <c r="E1108" s="203">
        <v>100</v>
      </c>
      <c r="F1108" s="204">
        <v>5564500</v>
      </c>
    </row>
    <row r="1109" spans="1:6" ht="14.25">
      <c r="A1109" s="214" t="s">
        <v>1256</v>
      </c>
      <c r="B1109" s="202" t="s">
        <v>272</v>
      </c>
      <c r="C1109" s="202" t="s">
        <v>1334</v>
      </c>
      <c r="D1109" s="202">
        <v>5</v>
      </c>
      <c r="E1109" s="203">
        <v>100</v>
      </c>
      <c r="F1109" s="204">
        <v>3872600</v>
      </c>
    </row>
    <row r="1110" spans="1:6" ht="14.25">
      <c r="A1110" s="214" t="s">
        <v>1256</v>
      </c>
      <c r="B1110" s="202" t="s">
        <v>275</v>
      </c>
      <c r="C1110" s="202" t="s">
        <v>1335</v>
      </c>
      <c r="D1110" s="202">
        <v>5</v>
      </c>
      <c r="E1110" s="203">
        <v>100</v>
      </c>
      <c r="F1110" s="204">
        <v>4435200</v>
      </c>
    </row>
    <row r="1111" spans="1:6" ht="14.25">
      <c r="A1111" s="214" t="s">
        <v>1256</v>
      </c>
      <c r="B1111" s="202" t="s">
        <v>272</v>
      </c>
      <c r="C1111" s="202" t="s">
        <v>1336</v>
      </c>
      <c r="D1111" s="202">
        <v>5</v>
      </c>
      <c r="E1111" s="203">
        <v>100</v>
      </c>
      <c r="F1111" s="204">
        <v>8778375</v>
      </c>
    </row>
    <row r="1112" spans="1:6" ht="14.25">
      <c r="A1112" s="214" t="s">
        <v>1256</v>
      </c>
      <c r="B1112" s="202" t="s">
        <v>272</v>
      </c>
      <c r="C1112" s="202" t="s">
        <v>1337</v>
      </c>
      <c r="D1112" s="202">
        <v>5</v>
      </c>
      <c r="E1112" s="203">
        <v>100</v>
      </c>
      <c r="F1112" s="204">
        <v>5964600</v>
      </c>
    </row>
    <row r="1113" spans="1:6" ht="14.25">
      <c r="A1113" s="214" t="s">
        <v>1256</v>
      </c>
      <c r="B1113" s="202" t="s">
        <v>272</v>
      </c>
      <c r="C1113" s="202" t="s">
        <v>1338</v>
      </c>
      <c r="D1113" s="202">
        <v>5</v>
      </c>
      <c r="E1113" s="203">
        <v>100</v>
      </c>
      <c r="F1113" s="204">
        <v>3400333.3333333335</v>
      </c>
    </row>
    <row r="1114" spans="1:6" ht="14.25">
      <c r="A1114" s="214" t="s">
        <v>1256</v>
      </c>
      <c r="B1114" s="202" t="s">
        <v>272</v>
      </c>
      <c r="C1114" s="202" t="s">
        <v>1296</v>
      </c>
      <c r="D1114" s="202">
        <v>5</v>
      </c>
      <c r="E1114" s="203">
        <v>100</v>
      </c>
      <c r="F1114" s="204">
        <v>3482250</v>
      </c>
    </row>
    <row r="1115" spans="1:6" ht="14.25">
      <c r="A1115" s="214" t="s">
        <v>1256</v>
      </c>
      <c r="B1115" s="202" t="s">
        <v>272</v>
      </c>
      <c r="C1115" s="202" t="s">
        <v>1339</v>
      </c>
      <c r="D1115" s="202">
        <v>5</v>
      </c>
      <c r="E1115" s="203">
        <v>100</v>
      </c>
      <c r="F1115" s="204">
        <v>3639333.3333333335</v>
      </c>
    </row>
    <row r="1116" spans="1:6" ht="14.25">
      <c r="A1116" s="214" t="s">
        <v>1256</v>
      </c>
      <c r="B1116" s="202" t="s">
        <v>272</v>
      </c>
      <c r="C1116" s="202" t="s">
        <v>1340</v>
      </c>
      <c r="D1116" s="202">
        <v>4</v>
      </c>
      <c r="E1116" s="203">
        <v>100</v>
      </c>
      <c r="F1116" s="204">
        <v>2053253</v>
      </c>
    </row>
    <row r="1117" spans="1:6" ht="14.25">
      <c r="A1117" s="214" t="s">
        <v>1256</v>
      </c>
      <c r="B1117" s="202" t="s">
        <v>272</v>
      </c>
      <c r="C1117" s="202" t="s">
        <v>1341</v>
      </c>
      <c r="D1117" s="202">
        <v>4</v>
      </c>
      <c r="E1117" s="203">
        <v>100</v>
      </c>
      <c r="F1117" s="204">
        <v>1924125</v>
      </c>
    </row>
    <row r="1118" spans="1:6" ht="14.25">
      <c r="A1118" s="214" t="s">
        <v>1256</v>
      </c>
      <c r="B1118" s="202" t="s">
        <v>272</v>
      </c>
      <c r="C1118" s="202" t="s">
        <v>1342</v>
      </c>
      <c r="D1118" s="202">
        <v>4</v>
      </c>
      <c r="E1118" s="203">
        <v>100</v>
      </c>
      <c r="F1118" s="204">
        <v>2016666.6666666667</v>
      </c>
    </row>
    <row r="1119" spans="1:6" ht="14.25">
      <c r="A1119" s="214" t="s">
        <v>1256</v>
      </c>
      <c r="B1119" s="202" t="s">
        <v>275</v>
      </c>
      <c r="C1119" s="202" t="s">
        <v>1343</v>
      </c>
      <c r="D1119" s="202">
        <v>4</v>
      </c>
      <c r="E1119" s="203">
        <v>100</v>
      </c>
      <c r="F1119" s="204">
        <v>3057000</v>
      </c>
    </row>
    <row r="1120" spans="1:6" ht="14.25">
      <c r="A1120" s="214" t="s">
        <v>1256</v>
      </c>
      <c r="B1120" s="202" t="s">
        <v>275</v>
      </c>
      <c r="C1120" s="202" t="s">
        <v>1344</v>
      </c>
      <c r="D1120" s="202">
        <v>4</v>
      </c>
      <c r="E1120" s="203">
        <v>100</v>
      </c>
      <c r="F1120" s="204">
        <v>4133000</v>
      </c>
    </row>
    <row r="1121" spans="1:6" ht="14.25">
      <c r="A1121" s="214" t="s">
        <v>1256</v>
      </c>
      <c r="B1121" s="202" t="s">
        <v>275</v>
      </c>
      <c r="C1121" s="202" t="s">
        <v>1345</v>
      </c>
      <c r="D1121" s="202">
        <v>4</v>
      </c>
      <c r="E1121" s="203">
        <v>100</v>
      </c>
      <c r="F1121" s="204">
        <v>5813250</v>
      </c>
    </row>
    <row r="1122" spans="1:6" ht="14.25">
      <c r="A1122" s="214" t="s">
        <v>1256</v>
      </c>
      <c r="B1122" s="202" t="s">
        <v>272</v>
      </c>
      <c r="C1122" s="202" t="s">
        <v>1346</v>
      </c>
      <c r="D1122" s="202">
        <v>4</v>
      </c>
      <c r="E1122" s="203">
        <v>100</v>
      </c>
      <c r="F1122" s="204">
        <v>5370000</v>
      </c>
    </row>
    <row r="1123" spans="1:6" ht="14.25">
      <c r="A1123" s="214" t="s">
        <v>1256</v>
      </c>
      <c r="B1123" s="202" t="s">
        <v>275</v>
      </c>
      <c r="C1123" s="202" t="s">
        <v>1347</v>
      </c>
      <c r="D1123" s="202">
        <v>4</v>
      </c>
      <c r="E1123" s="203">
        <v>100</v>
      </c>
      <c r="F1123" s="204">
        <v>5319500</v>
      </c>
    </row>
    <row r="1124" spans="1:6" ht="14.25">
      <c r="A1124" s="214" t="s">
        <v>1256</v>
      </c>
      <c r="B1124" s="202" t="s">
        <v>272</v>
      </c>
      <c r="C1124" s="202" t="s">
        <v>1348</v>
      </c>
      <c r="D1124" s="202">
        <v>4</v>
      </c>
      <c r="E1124" s="203">
        <v>100</v>
      </c>
      <c r="F1124" s="204">
        <v>7799408.25</v>
      </c>
    </row>
    <row r="1125" spans="1:6" ht="14.25">
      <c r="A1125" s="214" t="s">
        <v>1256</v>
      </c>
      <c r="B1125" s="202" t="s">
        <v>275</v>
      </c>
      <c r="C1125" s="202" t="s">
        <v>1349</v>
      </c>
      <c r="D1125" s="202">
        <v>4</v>
      </c>
      <c r="E1125" s="203">
        <v>100</v>
      </c>
      <c r="F1125" s="204">
        <v>5012950</v>
      </c>
    </row>
    <row r="1126" spans="1:6" ht="14.25">
      <c r="A1126" s="214" t="s">
        <v>1256</v>
      </c>
      <c r="B1126" s="202" t="s">
        <v>272</v>
      </c>
      <c r="C1126" s="202" t="s">
        <v>1350</v>
      </c>
      <c r="D1126" s="202">
        <v>4</v>
      </c>
      <c r="E1126" s="203">
        <v>100</v>
      </c>
      <c r="F1126" s="204">
        <v>2506000</v>
      </c>
    </row>
    <row r="1127" spans="1:6" ht="14.25">
      <c r="A1127" s="214" t="s">
        <v>1256</v>
      </c>
      <c r="B1127" s="202" t="s">
        <v>307</v>
      </c>
      <c r="C1127" s="202" t="s">
        <v>1351</v>
      </c>
      <c r="D1127" s="202">
        <v>3</v>
      </c>
      <c r="E1127" s="203">
        <v>100</v>
      </c>
      <c r="F1127" s="204">
        <v>4571070.333333333</v>
      </c>
    </row>
    <row r="1128" spans="1:6" ht="14.25">
      <c r="A1128" s="214" t="s">
        <v>1256</v>
      </c>
      <c r="B1128" s="202" t="s">
        <v>272</v>
      </c>
      <c r="C1128" s="202" t="s">
        <v>1352</v>
      </c>
      <c r="D1128" s="202">
        <v>3</v>
      </c>
      <c r="E1128" s="203">
        <v>100</v>
      </c>
      <c r="F1128" s="204">
        <v>3590500</v>
      </c>
    </row>
    <row r="1129" spans="1:6" ht="14.25">
      <c r="A1129" s="214" t="s">
        <v>1256</v>
      </c>
      <c r="B1129" s="202" t="s">
        <v>272</v>
      </c>
      <c r="C1129" s="202" t="s">
        <v>1353</v>
      </c>
      <c r="D1129" s="202">
        <v>3</v>
      </c>
      <c r="E1129" s="203">
        <v>100</v>
      </c>
      <c r="F1129" s="204">
        <v>3150750</v>
      </c>
    </row>
    <row r="1130" spans="1:6" ht="14.25">
      <c r="A1130" s="214" t="s">
        <v>1256</v>
      </c>
      <c r="B1130" s="202" t="s">
        <v>256</v>
      </c>
      <c r="C1130" s="202" t="s">
        <v>1354</v>
      </c>
      <c r="D1130" s="202">
        <v>3</v>
      </c>
      <c r="E1130" s="203">
        <v>100</v>
      </c>
      <c r="F1130" s="204">
        <v>1642000</v>
      </c>
    </row>
    <row r="1131" spans="1:6" ht="14.25">
      <c r="A1131" s="214" t="s">
        <v>1256</v>
      </c>
      <c r="B1131" s="202" t="s">
        <v>275</v>
      </c>
      <c r="C1131" s="202" t="s">
        <v>1355</v>
      </c>
      <c r="D1131" s="202">
        <v>3</v>
      </c>
      <c r="E1131" s="203">
        <v>100</v>
      </c>
      <c r="F1131" s="204">
        <v>4371500</v>
      </c>
    </row>
    <row r="1132" spans="1:6" ht="14.25">
      <c r="A1132" s="214" t="s">
        <v>1256</v>
      </c>
      <c r="B1132" s="202" t="s">
        <v>272</v>
      </c>
      <c r="C1132" s="202" t="s">
        <v>1356</v>
      </c>
      <c r="D1132" s="202">
        <v>3</v>
      </c>
      <c r="E1132" s="203">
        <v>100</v>
      </c>
      <c r="F1132" s="204">
        <v>5795000</v>
      </c>
    </row>
    <row r="1133" spans="1:6" ht="14.25">
      <c r="A1133" s="214" t="s">
        <v>1256</v>
      </c>
      <c r="B1133" s="202" t="s">
        <v>275</v>
      </c>
      <c r="C1133" s="202" t="s">
        <v>1357</v>
      </c>
      <c r="D1133" s="202">
        <v>3</v>
      </c>
      <c r="E1133" s="203">
        <v>100</v>
      </c>
      <c r="F1133" s="204">
        <v>1040000</v>
      </c>
    </row>
    <row r="1134" spans="1:6" ht="14.25">
      <c r="A1134" s="214" t="s">
        <v>1256</v>
      </c>
      <c r="B1134" s="202" t="s">
        <v>275</v>
      </c>
      <c r="C1134" s="202" t="s">
        <v>1358</v>
      </c>
      <c r="D1134" s="202">
        <v>3</v>
      </c>
      <c r="E1134" s="203">
        <v>100</v>
      </c>
      <c r="F1134" s="204">
        <v>2839000</v>
      </c>
    </row>
    <row r="1135" spans="1:6" ht="14.25">
      <c r="A1135" s="214" t="s">
        <v>1256</v>
      </c>
      <c r="B1135" s="202" t="s">
        <v>272</v>
      </c>
      <c r="C1135" s="202" t="s">
        <v>1359</v>
      </c>
      <c r="D1135" s="202">
        <v>3</v>
      </c>
      <c r="E1135" s="203">
        <v>100</v>
      </c>
      <c r="F1135" s="204">
        <v>1413000</v>
      </c>
    </row>
    <row r="1136" spans="1:6" ht="14.25">
      <c r="A1136" s="214" t="s">
        <v>1256</v>
      </c>
      <c r="B1136" s="202" t="s">
        <v>275</v>
      </c>
      <c r="C1136" s="202" t="s">
        <v>1360</v>
      </c>
      <c r="D1136" s="202">
        <v>3</v>
      </c>
      <c r="E1136" s="203">
        <v>100</v>
      </c>
      <c r="F1136" s="204">
        <v>1180000</v>
      </c>
    </row>
    <row r="1137" spans="1:6" ht="14.25">
      <c r="A1137" s="214" t="s">
        <v>1256</v>
      </c>
      <c r="B1137" s="202" t="s">
        <v>272</v>
      </c>
      <c r="C1137" s="202" t="s">
        <v>1361</v>
      </c>
      <c r="D1137" s="202">
        <v>3</v>
      </c>
      <c r="E1137" s="203">
        <v>100</v>
      </c>
      <c r="F1137" s="204">
        <v>3496000</v>
      </c>
    </row>
    <row r="1138" spans="1:6" ht="14.25">
      <c r="A1138" s="214" t="s">
        <v>1256</v>
      </c>
      <c r="B1138" s="202" t="s">
        <v>272</v>
      </c>
      <c r="C1138" s="202" t="s">
        <v>1362</v>
      </c>
      <c r="D1138" s="202">
        <v>3</v>
      </c>
      <c r="E1138" s="203">
        <v>100</v>
      </c>
      <c r="F1138" s="204">
        <v>2848684.3333333335</v>
      </c>
    </row>
    <row r="1139" spans="1:6" ht="14.25">
      <c r="A1139" s="214" t="s">
        <v>1256</v>
      </c>
      <c r="B1139" s="202" t="s">
        <v>253</v>
      </c>
      <c r="C1139" s="202" t="s">
        <v>1363</v>
      </c>
      <c r="D1139" s="202">
        <v>3</v>
      </c>
      <c r="E1139" s="203">
        <v>100</v>
      </c>
      <c r="F1139" s="204">
        <v>1437500</v>
      </c>
    </row>
    <row r="1140" spans="1:6" ht="14.25">
      <c r="A1140" s="214" t="s">
        <v>1256</v>
      </c>
      <c r="B1140" s="202" t="s">
        <v>275</v>
      </c>
      <c r="C1140" s="202" t="s">
        <v>1364</v>
      </c>
      <c r="D1140" s="202">
        <v>2</v>
      </c>
      <c r="E1140" s="203">
        <v>100</v>
      </c>
      <c r="F1140" s="204" t="s">
        <v>292</v>
      </c>
    </row>
    <row r="1141" spans="1:6" ht="14.25">
      <c r="A1141" s="214" t="s">
        <v>1256</v>
      </c>
      <c r="B1141" s="202" t="s">
        <v>275</v>
      </c>
      <c r="C1141" s="202" t="s">
        <v>1365</v>
      </c>
      <c r="D1141" s="202">
        <v>2</v>
      </c>
      <c r="E1141" s="203">
        <v>100</v>
      </c>
      <c r="F1141" s="204">
        <v>1700000</v>
      </c>
    </row>
    <row r="1142" spans="1:6" ht="14.25">
      <c r="A1142" s="214" t="s">
        <v>1256</v>
      </c>
      <c r="B1142" s="202" t="s">
        <v>275</v>
      </c>
      <c r="C1142" s="202" t="s">
        <v>1366</v>
      </c>
      <c r="D1142" s="202">
        <v>2</v>
      </c>
      <c r="E1142" s="203">
        <v>100</v>
      </c>
      <c r="F1142" s="204">
        <v>2331000</v>
      </c>
    </row>
    <row r="1143" spans="1:6" ht="14.25">
      <c r="A1143" s="214" t="s">
        <v>1256</v>
      </c>
      <c r="B1143" s="202" t="s">
        <v>272</v>
      </c>
      <c r="C1143" s="202" t="s">
        <v>1367</v>
      </c>
      <c r="D1143" s="202">
        <v>2</v>
      </c>
      <c r="E1143" s="203">
        <v>100</v>
      </c>
      <c r="F1143" s="204">
        <v>4142000</v>
      </c>
    </row>
    <row r="1144" spans="1:6" ht="14.25">
      <c r="A1144" s="214" t="s">
        <v>1256</v>
      </c>
      <c r="B1144" s="202" t="s">
        <v>275</v>
      </c>
      <c r="C1144" s="202" t="s">
        <v>1368</v>
      </c>
      <c r="D1144" s="202">
        <v>2</v>
      </c>
      <c r="E1144" s="203">
        <v>100</v>
      </c>
      <c r="F1144" s="204">
        <v>3023000</v>
      </c>
    </row>
    <row r="1145" spans="1:6" ht="14.25">
      <c r="A1145" s="214" t="s">
        <v>1256</v>
      </c>
      <c r="B1145" s="202" t="s">
        <v>275</v>
      </c>
      <c r="C1145" s="202" t="s">
        <v>1369</v>
      </c>
      <c r="D1145" s="202">
        <v>2</v>
      </c>
      <c r="E1145" s="203">
        <v>100</v>
      </c>
      <c r="F1145" s="204">
        <v>2112000</v>
      </c>
    </row>
    <row r="1146" spans="1:6" ht="14.25">
      <c r="A1146" s="214" t="s">
        <v>1256</v>
      </c>
      <c r="B1146" s="202" t="s">
        <v>256</v>
      </c>
      <c r="C1146" s="202" t="s">
        <v>1370</v>
      </c>
      <c r="D1146" s="202">
        <v>2</v>
      </c>
      <c r="E1146" s="203">
        <v>100</v>
      </c>
      <c r="F1146" s="204">
        <v>2821363.5</v>
      </c>
    </row>
    <row r="1147" spans="1:6" ht="14.25">
      <c r="A1147" s="214" t="s">
        <v>1256</v>
      </c>
      <c r="B1147" s="202" t="s">
        <v>275</v>
      </c>
      <c r="C1147" s="202" t="s">
        <v>1371</v>
      </c>
      <c r="D1147" s="202">
        <v>2</v>
      </c>
      <c r="E1147" s="203">
        <v>100</v>
      </c>
      <c r="F1147" s="204">
        <v>1460000</v>
      </c>
    </row>
    <row r="1148" spans="1:6" ht="14.25">
      <c r="A1148" s="214" t="s">
        <v>1256</v>
      </c>
      <c r="B1148" s="202" t="s">
        <v>275</v>
      </c>
      <c r="C1148" s="202" t="s">
        <v>1372</v>
      </c>
      <c r="D1148" s="202">
        <v>2</v>
      </c>
      <c r="E1148" s="203">
        <v>100</v>
      </c>
      <c r="F1148" s="204">
        <v>3349000</v>
      </c>
    </row>
    <row r="1149" spans="1:6" ht="14.25">
      <c r="A1149" s="214" t="s">
        <v>1256</v>
      </c>
      <c r="B1149" s="202" t="s">
        <v>275</v>
      </c>
      <c r="C1149" s="202" t="s">
        <v>1373</v>
      </c>
      <c r="D1149" s="202">
        <v>2</v>
      </c>
      <c r="E1149" s="203">
        <v>100</v>
      </c>
      <c r="F1149" s="204">
        <v>3169846</v>
      </c>
    </row>
    <row r="1150" spans="1:6" ht="14.25">
      <c r="A1150" s="214" t="s">
        <v>1256</v>
      </c>
      <c r="B1150" s="202" t="s">
        <v>275</v>
      </c>
      <c r="C1150" s="202" t="s">
        <v>1374</v>
      </c>
      <c r="D1150" s="202">
        <v>2</v>
      </c>
      <c r="E1150" s="203">
        <v>100</v>
      </c>
      <c r="F1150" s="204">
        <v>4463500</v>
      </c>
    </row>
    <row r="1151" spans="1:6" ht="14.25">
      <c r="A1151" s="214" t="s">
        <v>1256</v>
      </c>
      <c r="B1151" s="202" t="s">
        <v>272</v>
      </c>
      <c r="C1151" s="202" t="s">
        <v>1375</v>
      </c>
      <c r="D1151" s="202">
        <v>2</v>
      </c>
      <c r="E1151" s="203">
        <v>100</v>
      </c>
      <c r="F1151" s="204">
        <v>3724500</v>
      </c>
    </row>
    <row r="1152" spans="1:6" ht="14.25">
      <c r="A1152" s="214" t="s">
        <v>1256</v>
      </c>
      <c r="B1152" s="202" t="s">
        <v>275</v>
      </c>
      <c r="C1152" s="202" t="s">
        <v>1376</v>
      </c>
      <c r="D1152" s="202">
        <v>2</v>
      </c>
      <c r="E1152" s="203">
        <v>100</v>
      </c>
      <c r="F1152" s="204">
        <v>3007000</v>
      </c>
    </row>
    <row r="1153" spans="1:6" ht="14.25">
      <c r="A1153" s="214" t="s">
        <v>1256</v>
      </c>
      <c r="B1153" s="202" t="s">
        <v>272</v>
      </c>
      <c r="C1153" s="202" t="s">
        <v>1377</v>
      </c>
      <c r="D1153" s="202">
        <v>2</v>
      </c>
      <c r="E1153" s="203">
        <v>100</v>
      </c>
      <c r="F1153" s="204">
        <v>741000</v>
      </c>
    </row>
    <row r="1154" spans="1:6" ht="14.25">
      <c r="A1154" s="214" t="s">
        <v>1256</v>
      </c>
      <c r="B1154" s="202" t="s">
        <v>275</v>
      </c>
      <c r="C1154" s="202" t="s">
        <v>1378</v>
      </c>
      <c r="D1154" s="202">
        <v>2</v>
      </c>
      <c r="E1154" s="203">
        <v>100</v>
      </c>
      <c r="F1154" s="204">
        <v>2440000</v>
      </c>
    </row>
    <row r="1155" spans="1:6" ht="14.25">
      <c r="A1155" s="214" t="s">
        <v>1256</v>
      </c>
      <c r="B1155" s="202" t="s">
        <v>275</v>
      </c>
      <c r="C1155" s="202" t="s">
        <v>1379</v>
      </c>
      <c r="D1155" s="202">
        <v>2</v>
      </c>
      <c r="E1155" s="203">
        <v>100</v>
      </c>
      <c r="F1155" s="204" t="s">
        <v>292</v>
      </c>
    </row>
    <row r="1156" spans="1:6" ht="14.25">
      <c r="A1156" s="214" t="s">
        <v>1256</v>
      </c>
      <c r="B1156" s="202" t="s">
        <v>272</v>
      </c>
      <c r="C1156" s="202" t="s">
        <v>1380</v>
      </c>
      <c r="D1156" s="202">
        <v>2</v>
      </c>
      <c r="E1156" s="203">
        <v>100</v>
      </c>
      <c r="F1156" s="204">
        <v>2907000</v>
      </c>
    </row>
    <row r="1157" spans="1:6" ht="14.25">
      <c r="A1157" s="214" t="s">
        <v>1256</v>
      </c>
      <c r="B1157" s="202" t="s">
        <v>272</v>
      </c>
      <c r="C1157" s="202" t="s">
        <v>1381</v>
      </c>
      <c r="D1157" s="202">
        <v>2</v>
      </c>
      <c r="E1157" s="203">
        <v>100</v>
      </c>
      <c r="F1157" s="204">
        <v>2418500</v>
      </c>
    </row>
    <row r="1158" spans="1:6" ht="14.25">
      <c r="A1158" s="214" t="s">
        <v>1256</v>
      </c>
      <c r="B1158" s="202" t="s">
        <v>272</v>
      </c>
      <c r="C1158" s="202" t="s">
        <v>1382</v>
      </c>
      <c r="D1158" s="202">
        <v>2</v>
      </c>
      <c r="E1158" s="203">
        <v>100</v>
      </c>
      <c r="F1158" s="204">
        <v>7329000</v>
      </c>
    </row>
    <row r="1159" spans="1:6" ht="14.25">
      <c r="A1159" s="214" t="s">
        <v>1256</v>
      </c>
      <c r="B1159" s="202" t="s">
        <v>272</v>
      </c>
      <c r="C1159" s="202" t="s">
        <v>1383</v>
      </c>
      <c r="D1159" s="202">
        <v>2</v>
      </c>
      <c r="E1159" s="203">
        <v>100</v>
      </c>
      <c r="F1159" s="204">
        <v>3109250</v>
      </c>
    </row>
    <row r="1160" spans="1:6" ht="14.25">
      <c r="A1160" s="214" t="s">
        <v>1256</v>
      </c>
      <c r="B1160" s="202" t="s">
        <v>272</v>
      </c>
      <c r="C1160" s="202" t="s">
        <v>1384</v>
      </c>
      <c r="D1160" s="202">
        <v>2</v>
      </c>
      <c r="E1160" s="203">
        <v>100</v>
      </c>
      <c r="F1160" s="204">
        <v>3134000</v>
      </c>
    </row>
    <row r="1161" spans="1:6" ht="14.25">
      <c r="A1161" s="214" t="s">
        <v>1256</v>
      </c>
      <c r="B1161" s="202" t="s">
        <v>307</v>
      </c>
      <c r="C1161" s="202" t="s">
        <v>1385</v>
      </c>
      <c r="D1161" s="202">
        <v>1</v>
      </c>
      <c r="E1161" s="203">
        <v>100</v>
      </c>
      <c r="F1161" s="204">
        <v>7338000</v>
      </c>
    </row>
    <row r="1162" spans="1:6" ht="14.25">
      <c r="A1162" s="214" t="s">
        <v>1256</v>
      </c>
      <c r="B1162" s="202" t="s">
        <v>272</v>
      </c>
      <c r="C1162" s="202" t="s">
        <v>1386</v>
      </c>
      <c r="D1162" s="202">
        <v>1</v>
      </c>
      <c r="E1162" s="203">
        <v>100</v>
      </c>
      <c r="F1162" s="204">
        <v>2101000</v>
      </c>
    </row>
    <row r="1163" spans="1:6" ht="14.25">
      <c r="A1163" s="214" t="s">
        <v>1256</v>
      </c>
      <c r="B1163" s="202" t="s">
        <v>253</v>
      </c>
      <c r="C1163" s="202" t="s">
        <v>1387</v>
      </c>
      <c r="D1163" s="202">
        <v>1</v>
      </c>
      <c r="E1163" s="203">
        <v>100</v>
      </c>
      <c r="F1163" s="204">
        <v>2214000</v>
      </c>
    </row>
    <row r="1164" spans="1:6" ht="14.25">
      <c r="A1164" s="214" t="s">
        <v>1256</v>
      </c>
      <c r="B1164" s="202" t="s">
        <v>275</v>
      </c>
      <c r="C1164" s="202" t="s">
        <v>1388</v>
      </c>
      <c r="D1164" s="202">
        <v>1</v>
      </c>
      <c r="E1164" s="203">
        <v>100</v>
      </c>
      <c r="F1164" s="204">
        <v>1491000</v>
      </c>
    </row>
    <row r="1165" spans="1:6" ht="14.25">
      <c r="A1165" s="214" t="s">
        <v>1256</v>
      </c>
      <c r="B1165" s="202" t="s">
        <v>275</v>
      </c>
      <c r="C1165" s="202" t="s">
        <v>1389</v>
      </c>
      <c r="D1165" s="202">
        <v>1</v>
      </c>
      <c r="E1165" s="203">
        <v>100</v>
      </c>
      <c r="F1165" s="204">
        <v>2500000</v>
      </c>
    </row>
    <row r="1166" spans="1:6" ht="14.25">
      <c r="A1166" s="214" t="s">
        <v>1256</v>
      </c>
      <c r="B1166" s="202" t="s">
        <v>275</v>
      </c>
      <c r="C1166" s="202" t="s">
        <v>1390</v>
      </c>
      <c r="D1166" s="202">
        <v>1</v>
      </c>
      <c r="E1166" s="203">
        <v>100</v>
      </c>
      <c r="F1166" s="204">
        <v>589500</v>
      </c>
    </row>
    <row r="1167" spans="1:6" ht="14.25">
      <c r="A1167" s="214" t="s">
        <v>1256</v>
      </c>
      <c r="B1167" s="202" t="s">
        <v>272</v>
      </c>
      <c r="C1167" s="202" t="s">
        <v>1391</v>
      </c>
      <c r="D1167" s="202">
        <v>1</v>
      </c>
      <c r="E1167" s="203">
        <v>100</v>
      </c>
      <c r="F1167" s="204">
        <v>797000</v>
      </c>
    </row>
    <row r="1168" spans="1:6" ht="14.25">
      <c r="A1168" s="214" t="s">
        <v>1256</v>
      </c>
      <c r="B1168" s="202" t="s">
        <v>270</v>
      </c>
      <c r="C1168" s="202" t="s">
        <v>1392</v>
      </c>
      <c r="D1168" s="202">
        <v>1</v>
      </c>
      <c r="E1168" s="203">
        <v>100</v>
      </c>
      <c r="F1168" s="204">
        <v>1469000</v>
      </c>
    </row>
    <row r="1169" spans="1:6" ht="14.25">
      <c r="A1169" s="214" t="s">
        <v>1256</v>
      </c>
      <c r="B1169" s="202" t="s">
        <v>270</v>
      </c>
      <c r="C1169" s="202" t="s">
        <v>1393</v>
      </c>
      <c r="D1169" s="202">
        <v>1</v>
      </c>
      <c r="E1169" s="203">
        <v>100</v>
      </c>
      <c r="F1169" s="204">
        <v>589500</v>
      </c>
    </row>
    <row r="1170" spans="1:6" ht="14.25">
      <c r="A1170" s="214" t="s">
        <v>1256</v>
      </c>
      <c r="B1170" s="202" t="s">
        <v>256</v>
      </c>
      <c r="C1170" s="202" t="s">
        <v>1394</v>
      </c>
      <c r="D1170" s="202">
        <v>1</v>
      </c>
      <c r="E1170" s="203">
        <v>100</v>
      </c>
      <c r="F1170" s="204" t="s">
        <v>292</v>
      </c>
    </row>
    <row r="1171" spans="1:6" ht="14.25">
      <c r="A1171" s="214" t="s">
        <v>1256</v>
      </c>
      <c r="B1171" s="202" t="s">
        <v>275</v>
      </c>
      <c r="C1171" s="202" t="s">
        <v>1395</v>
      </c>
      <c r="D1171" s="202">
        <v>1</v>
      </c>
      <c r="E1171" s="203">
        <v>100</v>
      </c>
      <c r="F1171" s="204">
        <v>2634000</v>
      </c>
    </row>
    <row r="1172" spans="1:6" ht="14.25">
      <c r="A1172" s="214" t="s">
        <v>1256</v>
      </c>
      <c r="B1172" s="202" t="s">
        <v>307</v>
      </c>
      <c r="C1172" s="202" t="s">
        <v>1396</v>
      </c>
      <c r="D1172" s="202">
        <v>1</v>
      </c>
      <c r="E1172" s="203">
        <v>100</v>
      </c>
      <c r="F1172" s="204">
        <v>6236000</v>
      </c>
    </row>
    <row r="1173" spans="1:6" ht="14.25">
      <c r="A1173" s="214" t="s">
        <v>1256</v>
      </c>
      <c r="B1173" s="202" t="s">
        <v>307</v>
      </c>
      <c r="C1173" s="202" t="s">
        <v>1397</v>
      </c>
      <c r="D1173" s="202">
        <v>1</v>
      </c>
      <c r="E1173" s="203">
        <v>100</v>
      </c>
      <c r="F1173" s="204">
        <v>5889500</v>
      </c>
    </row>
    <row r="1174" spans="1:6" ht="14.25">
      <c r="A1174" s="214" t="s">
        <v>1256</v>
      </c>
      <c r="B1174" s="202" t="s">
        <v>275</v>
      </c>
      <c r="C1174" s="202" t="s">
        <v>1398</v>
      </c>
      <c r="D1174" s="202">
        <v>1</v>
      </c>
      <c r="E1174" s="203">
        <v>100</v>
      </c>
      <c r="F1174" s="204">
        <v>2731000</v>
      </c>
    </row>
    <row r="1175" spans="1:6" ht="14.25">
      <c r="A1175" s="214" t="s">
        <v>1256</v>
      </c>
      <c r="B1175" s="202" t="s">
        <v>275</v>
      </c>
      <c r="C1175" s="202" t="s">
        <v>1399</v>
      </c>
      <c r="D1175" s="202">
        <v>1</v>
      </c>
      <c r="E1175" s="203">
        <v>100</v>
      </c>
      <c r="F1175" s="204">
        <v>2444000</v>
      </c>
    </row>
    <row r="1176" spans="1:6" ht="14.25">
      <c r="A1176" s="214" t="s">
        <v>1256</v>
      </c>
      <c r="B1176" s="202" t="s">
        <v>275</v>
      </c>
      <c r="C1176" s="202" t="s">
        <v>1400</v>
      </c>
      <c r="D1176" s="202">
        <v>1</v>
      </c>
      <c r="E1176" s="203">
        <v>100</v>
      </c>
      <c r="F1176" s="204" t="s">
        <v>292</v>
      </c>
    </row>
    <row r="1177" spans="1:6" ht="14.25">
      <c r="A1177" s="214" t="s">
        <v>1256</v>
      </c>
      <c r="B1177" s="202" t="s">
        <v>275</v>
      </c>
      <c r="C1177" s="202" t="s">
        <v>1401</v>
      </c>
      <c r="D1177" s="202">
        <v>1</v>
      </c>
      <c r="E1177" s="203">
        <v>100</v>
      </c>
      <c r="F1177" s="204" t="s">
        <v>292</v>
      </c>
    </row>
    <row r="1178" spans="1:6" ht="14.25">
      <c r="A1178" s="214" t="s">
        <v>1256</v>
      </c>
      <c r="B1178" s="202" t="s">
        <v>275</v>
      </c>
      <c r="C1178" s="202" t="s">
        <v>1402</v>
      </c>
      <c r="D1178" s="202">
        <v>1</v>
      </c>
      <c r="E1178" s="203">
        <v>100</v>
      </c>
      <c r="F1178" s="204" t="s">
        <v>292</v>
      </c>
    </row>
    <row r="1179" spans="1:6" ht="14.25">
      <c r="A1179" s="214" t="s">
        <v>1256</v>
      </c>
      <c r="B1179" s="202" t="s">
        <v>275</v>
      </c>
      <c r="C1179" s="202" t="s">
        <v>1403</v>
      </c>
      <c r="D1179" s="202">
        <v>1</v>
      </c>
      <c r="E1179" s="203">
        <v>100</v>
      </c>
      <c r="F1179" s="204">
        <v>4210000</v>
      </c>
    </row>
    <row r="1180" spans="1:6" ht="14.25">
      <c r="A1180" s="214" t="s">
        <v>1256</v>
      </c>
      <c r="B1180" s="202" t="s">
        <v>275</v>
      </c>
      <c r="C1180" s="202" t="s">
        <v>1404</v>
      </c>
      <c r="D1180" s="202">
        <v>1</v>
      </c>
      <c r="E1180" s="203">
        <v>100</v>
      </c>
      <c r="F1180" s="204">
        <v>2609000</v>
      </c>
    </row>
    <row r="1181" spans="1:6" ht="14.25">
      <c r="A1181" s="214" t="s">
        <v>1256</v>
      </c>
      <c r="B1181" s="202" t="s">
        <v>275</v>
      </c>
      <c r="C1181" s="202" t="s">
        <v>1405</v>
      </c>
      <c r="D1181" s="202">
        <v>1</v>
      </c>
      <c r="E1181" s="203">
        <v>100</v>
      </c>
      <c r="F1181" s="204">
        <v>9132857</v>
      </c>
    </row>
    <row r="1182" spans="1:6" ht="14.25">
      <c r="A1182" s="214" t="s">
        <v>1256</v>
      </c>
      <c r="B1182" s="202" t="s">
        <v>272</v>
      </c>
      <c r="C1182" s="202" t="s">
        <v>1406</v>
      </c>
      <c r="D1182" s="202">
        <v>1</v>
      </c>
      <c r="E1182" s="203">
        <v>100</v>
      </c>
      <c r="F1182" s="204">
        <v>3517000</v>
      </c>
    </row>
    <row r="1183" spans="1:6" ht="14.25">
      <c r="A1183" s="214" t="s">
        <v>1256</v>
      </c>
      <c r="B1183" s="202" t="s">
        <v>275</v>
      </c>
      <c r="C1183" s="202" t="s">
        <v>1407</v>
      </c>
      <c r="D1183" s="202">
        <v>1</v>
      </c>
      <c r="E1183" s="203">
        <v>100</v>
      </c>
      <c r="F1183" s="204">
        <v>5006000</v>
      </c>
    </row>
    <row r="1184" spans="1:6" ht="14.25">
      <c r="A1184" s="214" t="s">
        <v>1256</v>
      </c>
      <c r="B1184" s="202" t="s">
        <v>275</v>
      </c>
      <c r="C1184" s="202" t="s">
        <v>1408</v>
      </c>
      <c r="D1184" s="202">
        <v>1</v>
      </c>
      <c r="E1184" s="203">
        <v>100</v>
      </c>
      <c r="F1184" s="204">
        <v>3369000</v>
      </c>
    </row>
    <row r="1185" spans="1:6" ht="14.25">
      <c r="A1185" s="214" t="s">
        <v>1256</v>
      </c>
      <c r="B1185" s="202" t="s">
        <v>275</v>
      </c>
      <c r="C1185" s="202" t="s">
        <v>1409</v>
      </c>
      <c r="D1185" s="202">
        <v>1</v>
      </c>
      <c r="E1185" s="203">
        <v>100</v>
      </c>
      <c r="F1185" s="204">
        <v>3200000</v>
      </c>
    </row>
    <row r="1186" spans="1:6" ht="14.25">
      <c r="A1186" s="214" t="s">
        <v>1256</v>
      </c>
      <c r="B1186" s="202" t="s">
        <v>275</v>
      </c>
      <c r="C1186" s="202" t="s">
        <v>1410</v>
      </c>
      <c r="D1186" s="202">
        <v>1</v>
      </c>
      <c r="E1186" s="203">
        <v>100</v>
      </c>
      <c r="F1186" s="204" t="s">
        <v>292</v>
      </c>
    </row>
    <row r="1187" spans="1:6" ht="14.25">
      <c r="A1187" s="214" t="s">
        <v>1256</v>
      </c>
      <c r="B1187" s="202" t="s">
        <v>275</v>
      </c>
      <c r="C1187" s="202" t="s">
        <v>1411</v>
      </c>
      <c r="D1187" s="202">
        <v>1</v>
      </c>
      <c r="E1187" s="203">
        <v>100</v>
      </c>
      <c r="F1187" s="204" t="s">
        <v>292</v>
      </c>
    </row>
    <row r="1188" spans="1:6" ht="14.25">
      <c r="A1188" s="214" t="s">
        <v>1256</v>
      </c>
      <c r="B1188" s="202" t="s">
        <v>272</v>
      </c>
      <c r="C1188" s="202" t="s">
        <v>1412</v>
      </c>
      <c r="D1188" s="202">
        <v>1</v>
      </c>
      <c r="E1188" s="203">
        <v>100</v>
      </c>
      <c r="F1188" s="204" t="s">
        <v>292</v>
      </c>
    </row>
    <row r="1189" spans="1:6" ht="14.25">
      <c r="A1189" s="214" t="s">
        <v>1256</v>
      </c>
      <c r="B1189" s="202" t="s">
        <v>272</v>
      </c>
      <c r="C1189" s="202" t="s">
        <v>1413</v>
      </c>
      <c r="D1189" s="202">
        <v>1</v>
      </c>
      <c r="E1189" s="203">
        <v>100</v>
      </c>
      <c r="F1189" s="204" t="s">
        <v>292</v>
      </c>
    </row>
    <row r="1190" spans="1:6" ht="14.25">
      <c r="A1190" s="214" t="s">
        <v>1256</v>
      </c>
      <c r="B1190" s="202" t="s">
        <v>275</v>
      </c>
      <c r="C1190" s="202" t="s">
        <v>1414</v>
      </c>
      <c r="D1190" s="202">
        <v>1</v>
      </c>
      <c r="E1190" s="203">
        <v>100</v>
      </c>
      <c r="F1190" s="204">
        <v>3527000</v>
      </c>
    </row>
    <row r="1191" spans="1:6" ht="14.25">
      <c r="A1191" s="214" t="s">
        <v>1256</v>
      </c>
      <c r="B1191" s="202" t="s">
        <v>272</v>
      </c>
      <c r="C1191" s="202" t="s">
        <v>1415</v>
      </c>
      <c r="D1191" s="202">
        <v>1</v>
      </c>
      <c r="E1191" s="203">
        <v>100</v>
      </c>
      <c r="F1191" s="204">
        <v>6619385</v>
      </c>
    </row>
    <row r="1192" spans="1:6" ht="14.25">
      <c r="A1192" s="214" t="s">
        <v>1256</v>
      </c>
      <c r="B1192" s="202" t="s">
        <v>275</v>
      </c>
      <c r="C1192" s="202" t="s">
        <v>1416</v>
      </c>
      <c r="D1192" s="202">
        <v>53</v>
      </c>
      <c r="E1192" s="203">
        <v>98.11320754716981</v>
      </c>
      <c r="F1192" s="204">
        <v>4211267.212121212</v>
      </c>
    </row>
    <row r="1193" spans="1:6" ht="14.25">
      <c r="A1193" s="214" t="s">
        <v>1256</v>
      </c>
      <c r="B1193" s="202" t="s">
        <v>275</v>
      </c>
      <c r="C1193" s="202" t="s">
        <v>1417</v>
      </c>
      <c r="D1193" s="202">
        <v>44</v>
      </c>
      <c r="E1193" s="203">
        <v>97.72727272727273</v>
      </c>
      <c r="F1193" s="204">
        <v>2831235.294117647</v>
      </c>
    </row>
    <row r="1194" spans="1:6" ht="14.25">
      <c r="A1194" s="214" t="s">
        <v>1256</v>
      </c>
      <c r="B1194" s="202" t="s">
        <v>275</v>
      </c>
      <c r="C1194" s="202" t="s">
        <v>1418</v>
      </c>
      <c r="D1194" s="202">
        <v>42</v>
      </c>
      <c r="E1194" s="203">
        <v>97.61904761904762</v>
      </c>
      <c r="F1194" s="204">
        <v>2665784.6486486485</v>
      </c>
    </row>
    <row r="1195" spans="1:6" ht="14.25">
      <c r="A1195" s="214" t="s">
        <v>1256</v>
      </c>
      <c r="B1195" s="202" t="s">
        <v>272</v>
      </c>
      <c r="C1195" s="202" t="s">
        <v>1419</v>
      </c>
      <c r="D1195" s="202">
        <v>42</v>
      </c>
      <c r="E1195" s="203">
        <v>97.61904761904762</v>
      </c>
      <c r="F1195" s="204">
        <v>6477919.0344827585</v>
      </c>
    </row>
    <row r="1196" spans="1:6" ht="14.25">
      <c r="A1196" s="214" t="s">
        <v>1256</v>
      </c>
      <c r="B1196" s="202" t="s">
        <v>275</v>
      </c>
      <c r="C1196" s="202" t="s">
        <v>1420</v>
      </c>
      <c r="D1196" s="202">
        <v>39</v>
      </c>
      <c r="E1196" s="203">
        <v>97.43589743589743</v>
      </c>
      <c r="F1196" s="204">
        <v>1906430.6363636365</v>
      </c>
    </row>
    <row r="1197" spans="1:6" ht="14.25">
      <c r="A1197" s="214" t="s">
        <v>1256</v>
      </c>
      <c r="B1197" s="202" t="s">
        <v>272</v>
      </c>
      <c r="C1197" s="202" t="s">
        <v>1421</v>
      </c>
      <c r="D1197" s="202">
        <v>39</v>
      </c>
      <c r="E1197" s="203">
        <v>97.43589743589743</v>
      </c>
      <c r="F1197" s="204">
        <v>2888582.935483871</v>
      </c>
    </row>
    <row r="1198" spans="1:6" ht="14.25">
      <c r="A1198" s="214" t="s">
        <v>1256</v>
      </c>
      <c r="B1198" s="202" t="s">
        <v>275</v>
      </c>
      <c r="C1198" s="202" t="s">
        <v>1422</v>
      </c>
      <c r="D1198" s="202">
        <v>33</v>
      </c>
      <c r="E1198" s="203">
        <v>96.96969696969697</v>
      </c>
      <c r="F1198" s="204">
        <v>1172451.4210526317</v>
      </c>
    </row>
    <row r="1199" spans="1:6" ht="14.25">
      <c r="A1199" s="214" t="s">
        <v>1256</v>
      </c>
      <c r="B1199" s="202" t="s">
        <v>275</v>
      </c>
      <c r="C1199" s="202" t="s">
        <v>1423</v>
      </c>
      <c r="D1199" s="202">
        <v>160</v>
      </c>
      <c r="E1199" s="203">
        <v>96.875</v>
      </c>
      <c r="F1199" s="204">
        <v>1834238.5882352942</v>
      </c>
    </row>
    <row r="1200" spans="1:6" ht="14.25">
      <c r="A1200" s="214" t="s">
        <v>1256</v>
      </c>
      <c r="B1200" s="202" t="s">
        <v>275</v>
      </c>
      <c r="C1200" s="202" t="s">
        <v>1424</v>
      </c>
      <c r="D1200" s="202">
        <v>32</v>
      </c>
      <c r="E1200" s="203">
        <v>96.875</v>
      </c>
      <c r="F1200" s="204">
        <v>2271373.3076923075</v>
      </c>
    </row>
    <row r="1201" spans="1:6" ht="14.25">
      <c r="A1201" s="214" t="s">
        <v>1256</v>
      </c>
      <c r="B1201" s="202" t="s">
        <v>275</v>
      </c>
      <c r="C1201" s="202" t="s">
        <v>1425</v>
      </c>
      <c r="D1201" s="202">
        <v>30</v>
      </c>
      <c r="E1201" s="203">
        <v>96.66666666666667</v>
      </c>
      <c r="F1201" s="204">
        <v>3480739.1304347827</v>
      </c>
    </row>
    <row r="1202" spans="1:6" ht="14.25">
      <c r="A1202" s="214" t="s">
        <v>1256</v>
      </c>
      <c r="B1202" s="202" t="s">
        <v>275</v>
      </c>
      <c r="C1202" s="202" t="s">
        <v>1426</v>
      </c>
      <c r="D1202" s="202">
        <v>29</v>
      </c>
      <c r="E1202" s="203">
        <v>96.55172413793103</v>
      </c>
      <c r="F1202" s="204">
        <v>4126546.15</v>
      </c>
    </row>
    <row r="1203" spans="1:6" ht="14.25">
      <c r="A1203" s="214" t="s">
        <v>1256</v>
      </c>
      <c r="B1203" s="202" t="s">
        <v>275</v>
      </c>
      <c r="C1203" s="202" t="s">
        <v>1427</v>
      </c>
      <c r="D1203" s="202">
        <v>57</v>
      </c>
      <c r="E1203" s="203">
        <v>96.49122807017544</v>
      </c>
      <c r="F1203" s="204">
        <v>3428839.1818181816</v>
      </c>
    </row>
    <row r="1204" spans="1:6" ht="14.25">
      <c r="A1204" s="214" t="s">
        <v>1256</v>
      </c>
      <c r="B1204" s="202" t="s">
        <v>275</v>
      </c>
      <c r="C1204" s="202" t="s">
        <v>1428</v>
      </c>
      <c r="D1204" s="202">
        <v>28</v>
      </c>
      <c r="E1204" s="203">
        <v>96.42857142857143</v>
      </c>
      <c r="F1204" s="204">
        <v>1613200</v>
      </c>
    </row>
    <row r="1205" spans="1:6" ht="14.25">
      <c r="A1205" s="214" t="s">
        <v>1256</v>
      </c>
      <c r="B1205" s="202" t="s">
        <v>275</v>
      </c>
      <c r="C1205" s="202" t="s">
        <v>1429</v>
      </c>
      <c r="D1205" s="202">
        <v>53</v>
      </c>
      <c r="E1205" s="203">
        <v>96.22641509433963</v>
      </c>
      <c r="F1205" s="204">
        <v>3800639.534883721</v>
      </c>
    </row>
    <row r="1206" spans="1:6" ht="14.25">
      <c r="A1206" s="214" t="s">
        <v>1256</v>
      </c>
      <c r="B1206" s="202" t="s">
        <v>275</v>
      </c>
      <c r="C1206" s="202" t="s">
        <v>1430</v>
      </c>
      <c r="D1206" s="202">
        <v>53</v>
      </c>
      <c r="E1206" s="203">
        <v>96.22641509433963</v>
      </c>
      <c r="F1206" s="204">
        <v>3681837.5</v>
      </c>
    </row>
    <row r="1207" spans="1:6" ht="14.25">
      <c r="A1207" s="214" t="s">
        <v>1256</v>
      </c>
      <c r="B1207" s="202" t="s">
        <v>275</v>
      </c>
      <c r="C1207" s="202" t="s">
        <v>1431</v>
      </c>
      <c r="D1207" s="202">
        <v>78</v>
      </c>
      <c r="E1207" s="203">
        <v>96.15384615384616</v>
      </c>
      <c r="F1207" s="204">
        <v>3155369.14893617</v>
      </c>
    </row>
    <row r="1208" spans="1:6" ht="14.25">
      <c r="A1208" s="214" t="s">
        <v>1256</v>
      </c>
      <c r="B1208" s="202" t="s">
        <v>272</v>
      </c>
      <c r="C1208" s="202" t="s">
        <v>1432</v>
      </c>
      <c r="D1208" s="202">
        <v>114</v>
      </c>
      <c r="E1208" s="203">
        <v>95.6140350877193</v>
      </c>
      <c r="F1208" s="204">
        <v>2713459.6705882354</v>
      </c>
    </row>
    <row r="1209" spans="1:6" ht="14.25">
      <c r="A1209" s="214" t="s">
        <v>1256</v>
      </c>
      <c r="B1209" s="202" t="s">
        <v>275</v>
      </c>
      <c r="C1209" s="202" t="s">
        <v>1433</v>
      </c>
      <c r="D1209" s="202">
        <v>110</v>
      </c>
      <c r="E1209" s="203">
        <v>95.45454545454545</v>
      </c>
      <c r="F1209" s="204">
        <v>4636055.48</v>
      </c>
    </row>
    <row r="1210" spans="1:6" ht="14.25">
      <c r="A1210" s="214" t="s">
        <v>1256</v>
      </c>
      <c r="B1210" s="202" t="s">
        <v>275</v>
      </c>
      <c r="C1210" s="202" t="s">
        <v>1434</v>
      </c>
      <c r="D1210" s="202">
        <v>22</v>
      </c>
      <c r="E1210" s="203">
        <v>95.45454545454545</v>
      </c>
      <c r="F1210" s="204">
        <v>3216714.3</v>
      </c>
    </row>
    <row r="1211" spans="1:6" ht="14.25">
      <c r="A1211" s="214" t="s">
        <v>1256</v>
      </c>
      <c r="B1211" s="202" t="s">
        <v>275</v>
      </c>
      <c r="C1211" s="202" t="s">
        <v>1435</v>
      </c>
      <c r="D1211" s="202">
        <v>22</v>
      </c>
      <c r="E1211" s="203">
        <v>95.45454545454545</v>
      </c>
      <c r="F1211" s="204">
        <v>5475989.3</v>
      </c>
    </row>
    <row r="1212" spans="1:6" ht="14.25">
      <c r="A1212" s="214" t="s">
        <v>1256</v>
      </c>
      <c r="B1212" s="202" t="s">
        <v>272</v>
      </c>
      <c r="C1212" s="202" t="s">
        <v>1436</v>
      </c>
      <c r="D1212" s="202">
        <v>22</v>
      </c>
      <c r="E1212" s="203">
        <v>95.45454545454545</v>
      </c>
      <c r="F1212" s="204">
        <v>1871677.4736842106</v>
      </c>
    </row>
    <row r="1213" spans="1:6" ht="14.25">
      <c r="A1213" s="214" t="s">
        <v>1256</v>
      </c>
      <c r="B1213" s="202" t="s">
        <v>275</v>
      </c>
      <c r="C1213" s="202" t="s">
        <v>1437</v>
      </c>
      <c r="D1213" s="202">
        <v>43</v>
      </c>
      <c r="E1213" s="203">
        <v>95.34883720930233</v>
      </c>
      <c r="F1213" s="204">
        <v>2012387.5</v>
      </c>
    </row>
    <row r="1214" spans="1:6" ht="14.25">
      <c r="A1214" s="214" t="s">
        <v>1256</v>
      </c>
      <c r="B1214" s="202" t="s">
        <v>272</v>
      </c>
      <c r="C1214" s="202" t="s">
        <v>1438</v>
      </c>
      <c r="D1214" s="202">
        <v>83</v>
      </c>
      <c r="E1214" s="203">
        <v>95.18072289156626</v>
      </c>
      <c r="F1214" s="204">
        <v>3068405.1428571427</v>
      </c>
    </row>
    <row r="1215" spans="1:6" ht="14.25">
      <c r="A1215" s="214" t="s">
        <v>1256</v>
      </c>
      <c r="B1215" s="202" t="s">
        <v>275</v>
      </c>
      <c r="C1215" s="202" t="s">
        <v>1439</v>
      </c>
      <c r="D1215" s="202">
        <v>62</v>
      </c>
      <c r="E1215" s="203">
        <v>95.16129032258065</v>
      </c>
      <c r="F1215" s="204">
        <v>4293042.5121951215</v>
      </c>
    </row>
    <row r="1216" spans="1:6" ht="14.25">
      <c r="A1216" s="214" t="s">
        <v>1256</v>
      </c>
      <c r="B1216" s="202" t="s">
        <v>275</v>
      </c>
      <c r="C1216" s="202" t="s">
        <v>1440</v>
      </c>
      <c r="D1216" s="202">
        <v>41</v>
      </c>
      <c r="E1216" s="203">
        <v>95.1219512195122</v>
      </c>
      <c r="F1216" s="204">
        <v>2648098.777777778</v>
      </c>
    </row>
    <row r="1217" spans="1:6" ht="14.25">
      <c r="A1217" s="214" t="s">
        <v>1256</v>
      </c>
      <c r="B1217" s="202" t="s">
        <v>275</v>
      </c>
      <c r="C1217" s="202" t="s">
        <v>1441</v>
      </c>
      <c r="D1217" s="202">
        <v>20</v>
      </c>
      <c r="E1217" s="203">
        <v>95</v>
      </c>
      <c r="F1217" s="204">
        <v>3921784.6</v>
      </c>
    </row>
    <row r="1218" spans="1:6" ht="14.25">
      <c r="A1218" s="214" t="s">
        <v>1256</v>
      </c>
      <c r="B1218" s="202" t="s">
        <v>256</v>
      </c>
      <c r="C1218" s="202" t="s">
        <v>1442</v>
      </c>
      <c r="D1218" s="202">
        <v>77</v>
      </c>
      <c r="E1218" s="203">
        <v>94.8051948051948</v>
      </c>
      <c r="F1218" s="204">
        <v>1774765.4262295081</v>
      </c>
    </row>
    <row r="1219" spans="1:6" ht="14.25">
      <c r="A1219" s="214" t="s">
        <v>1256</v>
      </c>
      <c r="B1219" s="202" t="s">
        <v>275</v>
      </c>
      <c r="C1219" s="202" t="s">
        <v>1443</v>
      </c>
      <c r="D1219" s="202">
        <v>133</v>
      </c>
      <c r="E1219" s="203">
        <v>94.73684210526315</v>
      </c>
      <c r="F1219" s="204">
        <v>3868851.623762376</v>
      </c>
    </row>
    <row r="1220" spans="1:6" ht="14.25">
      <c r="A1220" s="214" t="s">
        <v>1256</v>
      </c>
      <c r="B1220" s="202" t="s">
        <v>275</v>
      </c>
      <c r="C1220" s="202" t="s">
        <v>1444</v>
      </c>
      <c r="D1220" s="202">
        <v>114</v>
      </c>
      <c r="E1220" s="203">
        <v>94.73684210526315</v>
      </c>
      <c r="F1220" s="204">
        <v>3539205.974683544</v>
      </c>
    </row>
    <row r="1221" spans="1:6" ht="14.25">
      <c r="A1221" s="214" t="s">
        <v>1256</v>
      </c>
      <c r="B1221" s="202" t="s">
        <v>272</v>
      </c>
      <c r="C1221" s="202" t="s">
        <v>1445</v>
      </c>
      <c r="D1221" s="202">
        <v>19</v>
      </c>
      <c r="E1221" s="203">
        <v>94.73684210526315</v>
      </c>
      <c r="F1221" s="204">
        <v>4351633.333333333</v>
      </c>
    </row>
    <row r="1222" spans="1:6" ht="14.25">
      <c r="A1222" s="214" t="s">
        <v>1256</v>
      </c>
      <c r="B1222" s="202" t="s">
        <v>256</v>
      </c>
      <c r="C1222" s="202" t="s">
        <v>1446</v>
      </c>
      <c r="D1222" s="202">
        <v>19</v>
      </c>
      <c r="E1222" s="203">
        <v>94.73684210526315</v>
      </c>
      <c r="F1222" s="204">
        <v>973000</v>
      </c>
    </row>
    <row r="1223" spans="1:6" ht="14.25">
      <c r="A1223" s="214" t="s">
        <v>1256</v>
      </c>
      <c r="B1223" s="202" t="s">
        <v>275</v>
      </c>
      <c r="C1223" s="202" t="s">
        <v>1447</v>
      </c>
      <c r="D1223" s="202">
        <v>37</v>
      </c>
      <c r="E1223" s="203">
        <v>94.5945945945946</v>
      </c>
      <c r="F1223" s="204">
        <v>4045571.434782609</v>
      </c>
    </row>
    <row r="1224" spans="1:6" ht="14.25">
      <c r="A1224" s="214" t="s">
        <v>1256</v>
      </c>
      <c r="B1224" s="202" t="s">
        <v>272</v>
      </c>
      <c r="C1224" s="202" t="s">
        <v>1448</v>
      </c>
      <c r="D1224" s="202">
        <v>219</v>
      </c>
      <c r="E1224" s="203">
        <v>94.52054794520548</v>
      </c>
      <c r="F1224" s="204">
        <v>4923049.687116564</v>
      </c>
    </row>
    <row r="1225" spans="1:6" ht="14.25">
      <c r="A1225" s="214" t="s">
        <v>1256</v>
      </c>
      <c r="B1225" s="202" t="s">
        <v>275</v>
      </c>
      <c r="C1225" s="202" t="s">
        <v>1449</v>
      </c>
      <c r="D1225" s="202">
        <v>435</v>
      </c>
      <c r="E1225" s="203">
        <v>94.48275862068965</v>
      </c>
      <c r="F1225" s="204">
        <v>4037007.62739726</v>
      </c>
    </row>
    <row r="1226" spans="1:6" ht="14.25">
      <c r="A1226" s="214" t="s">
        <v>1256</v>
      </c>
      <c r="B1226" s="202" t="s">
        <v>275</v>
      </c>
      <c r="C1226" s="202" t="s">
        <v>1450</v>
      </c>
      <c r="D1226" s="202">
        <v>18</v>
      </c>
      <c r="E1226" s="203">
        <v>94.44444444444444</v>
      </c>
      <c r="F1226" s="204">
        <v>2190821.4285714286</v>
      </c>
    </row>
    <row r="1227" spans="1:6" ht="14.25">
      <c r="A1227" s="214" t="s">
        <v>1256</v>
      </c>
      <c r="B1227" s="202" t="s">
        <v>272</v>
      </c>
      <c r="C1227" s="202" t="s">
        <v>1451</v>
      </c>
      <c r="D1227" s="202">
        <v>18</v>
      </c>
      <c r="E1227" s="203">
        <v>94.44444444444444</v>
      </c>
      <c r="F1227" s="204">
        <v>2208750</v>
      </c>
    </row>
    <row r="1228" spans="1:6" ht="14.25">
      <c r="A1228" s="214" t="s">
        <v>1256</v>
      </c>
      <c r="B1228" s="202" t="s">
        <v>272</v>
      </c>
      <c r="C1228" s="202" t="s">
        <v>1452</v>
      </c>
      <c r="D1228" s="202">
        <v>18</v>
      </c>
      <c r="E1228" s="203">
        <v>94.44444444444444</v>
      </c>
      <c r="F1228" s="204">
        <v>3202463.5</v>
      </c>
    </row>
    <row r="1229" spans="1:6" ht="14.25">
      <c r="A1229" s="214" t="s">
        <v>1256</v>
      </c>
      <c r="B1229" s="202" t="s">
        <v>275</v>
      </c>
      <c r="C1229" s="202" t="s">
        <v>1453</v>
      </c>
      <c r="D1229" s="202">
        <v>68</v>
      </c>
      <c r="E1229" s="203">
        <v>94.11764705882352</v>
      </c>
      <c r="F1229" s="204">
        <v>3109863.6363636362</v>
      </c>
    </row>
    <row r="1230" spans="1:6" ht="14.25">
      <c r="A1230" s="214" t="s">
        <v>1256</v>
      </c>
      <c r="B1230" s="202" t="s">
        <v>275</v>
      </c>
      <c r="C1230" s="202" t="s">
        <v>1454</v>
      </c>
      <c r="D1230" s="202">
        <v>17</v>
      </c>
      <c r="E1230" s="203">
        <v>94.11764705882352</v>
      </c>
      <c r="F1230" s="204">
        <v>3579998.3076923075</v>
      </c>
    </row>
    <row r="1231" spans="1:6" ht="14.25">
      <c r="A1231" s="214" t="s">
        <v>1256</v>
      </c>
      <c r="B1231" s="202" t="s">
        <v>275</v>
      </c>
      <c r="C1231" s="202" t="s">
        <v>1455</v>
      </c>
      <c r="D1231" s="202">
        <v>81</v>
      </c>
      <c r="E1231" s="203">
        <v>93.82716049382715</v>
      </c>
      <c r="F1231" s="204">
        <v>1843606.8461538462</v>
      </c>
    </row>
    <row r="1232" spans="1:6" ht="14.25">
      <c r="A1232" s="214" t="s">
        <v>1256</v>
      </c>
      <c r="B1232" s="202" t="s">
        <v>275</v>
      </c>
      <c r="C1232" s="202" t="s">
        <v>1456</v>
      </c>
      <c r="D1232" s="202">
        <v>62</v>
      </c>
      <c r="E1232" s="203">
        <v>93.54838709677419</v>
      </c>
      <c r="F1232" s="204">
        <v>3710566.6666666665</v>
      </c>
    </row>
    <row r="1233" spans="1:6" ht="14.25">
      <c r="A1233" s="214" t="s">
        <v>1256</v>
      </c>
      <c r="B1233" s="202" t="s">
        <v>275</v>
      </c>
      <c r="C1233" s="202" t="s">
        <v>1457</v>
      </c>
      <c r="D1233" s="202">
        <v>31</v>
      </c>
      <c r="E1233" s="203">
        <v>93.54838709677419</v>
      </c>
      <c r="F1233" s="204">
        <v>5018951</v>
      </c>
    </row>
    <row r="1234" spans="1:6" ht="14.25">
      <c r="A1234" s="214" t="s">
        <v>1256</v>
      </c>
      <c r="B1234" s="202" t="s">
        <v>272</v>
      </c>
      <c r="C1234" s="202" t="s">
        <v>1458</v>
      </c>
      <c r="D1234" s="202">
        <v>31</v>
      </c>
      <c r="E1234" s="203">
        <v>93.54838709677419</v>
      </c>
      <c r="F1234" s="204">
        <v>2751553.222222222</v>
      </c>
    </row>
    <row r="1235" spans="1:6" ht="14.25">
      <c r="A1235" s="214" t="s">
        <v>1256</v>
      </c>
      <c r="B1235" s="202" t="s">
        <v>275</v>
      </c>
      <c r="C1235" s="202" t="s">
        <v>1459</v>
      </c>
      <c r="D1235" s="202">
        <v>123</v>
      </c>
      <c r="E1235" s="203">
        <v>93.4959349593496</v>
      </c>
      <c r="F1235" s="204">
        <v>3543287</v>
      </c>
    </row>
    <row r="1236" spans="1:6" ht="14.25">
      <c r="A1236" s="214" t="s">
        <v>1256</v>
      </c>
      <c r="B1236" s="202" t="s">
        <v>256</v>
      </c>
      <c r="C1236" s="202" t="s">
        <v>1460</v>
      </c>
      <c r="D1236" s="202">
        <v>30</v>
      </c>
      <c r="E1236" s="203">
        <v>93.33333333333333</v>
      </c>
      <c r="F1236" s="204">
        <v>2073000</v>
      </c>
    </row>
    <row r="1237" spans="1:6" ht="14.25">
      <c r="A1237" s="214" t="s">
        <v>1256</v>
      </c>
      <c r="B1237" s="202" t="s">
        <v>275</v>
      </c>
      <c r="C1237" s="202" t="s">
        <v>1461</v>
      </c>
      <c r="D1237" s="202">
        <v>15</v>
      </c>
      <c r="E1237" s="203">
        <v>93.33333333333333</v>
      </c>
      <c r="F1237" s="204">
        <v>2897923.111111111</v>
      </c>
    </row>
    <row r="1238" spans="1:6" ht="14.25">
      <c r="A1238" s="214" t="s">
        <v>1256</v>
      </c>
      <c r="B1238" s="202" t="s">
        <v>275</v>
      </c>
      <c r="C1238" s="202" t="s">
        <v>1462</v>
      </c>
      <c r="D1238" s="202">
        <v>15</v>
      </c>
      <c r="E1238" s="203">
        <v>93.33333333333333</v>
      </c>
      <c r="F1238" s="204">
        <v>3081750</v>
      </c>
    </row>
    <row r="1239" spans="1:6" ht="14.25">
      <c r="A1239" s="214" t="s">
        <v>1256</v>
      </c>
      <c r="B1239" s="202" t="s">
        <v>275</v>
      </c>
      <c r="C1239" s="202" t="s">
        <v>1463</v>
      </c>
      <c r="D1239" s="202">
        <v>15</v>
      </c>
      <c r="E1239" s="203">
        <v>93.33333333333333</v>
      </c>
      <c r="F1239" s="204">
        <v>4928818.181818182</v>
      </c>
    </row>
    <row r="1240" spans="1:6" ht="14.25">
      <c r="A1240" s="214" t="s">
        <v>1256</v>
      </c>
      <c r="B1240" s="202" t="s">
        <v>275</v>
      </c>
      <c r="C1240" s="202" t="s">
        <v>1464</v>
      </c>
      <c r="D1240" s="202">
        <v>29</v>
      </c>
      <c r="E1240" s="203">
        <v>93.10344827586206</v>
      </c>
      <c r="F1240" s="204">
        <v>5054113.125</v>
      </c>
    </row>
    <row r="1241" spans="1:6" ht="14.25">
      <c r="A1241" s="214" t="s">
        <v>1256</v>
      </c>
      <c r="B1241" s="202" t="s">
        <v>256</v>
      </c>
      <c r="C1241" s="202" t="s">
        <v>1465</v>
      </c>
      <c r="D1241" s="202">
        <v>29</v>
      </c>
      <c r="E1241" s="203">
        <v>93.10344827586206</v>
      </c>
      <c r="F1241" s="204">
        <v>1871352.2727272727</v>
      </c>
    </row>
    <row r="1242" spans="1:6" ht="14.25">
      <c r="A1242" s="214" t="s">
        <v>1256</v>
      </c>
      <c r="B1242" s="202" t="s">
        <v>275</v>
      </c>
      <c r="C1242" s="202" t="s">
        <v>1466</v>
      </c>
      <c r="D1242" s="202">
        <v>187</v>
      </c>
      <c r="E1242" s="203">
        <v>93.04812834224599</v>
      </c>
      <c r="F1242" s="204">
        <v>3397410.3053435115</v>
      </c>
    </row>
    <row r="1243" spans="1:6" ht="14.25">
      <c r="A1243" s="214" t="s">
        <v>1256</v>
      </c>
      <c r="B1243" s="202" t="s">
        <v>275</v>
      </c>
      <c r="C1243" s="202" t="s">
        <v>1467</v>
      </c>
      <c r="D1243" s="202">
        <v>28</v>
      </c>
      <c r="E1243" s="203">
        <v>92.85714285714286</v>
      </c>
      <c r="F1243" s="204">
        <v>2429768.388888889</v>
      </c>
    </row>
    <row r="1244" spans="1:6" ht="14.25">
      <c r="A1244" s="214" t="s">
        <v>1256</v>
      </c>
      <c r="B1244" s="202" t="s">
        <v>275</v>
      </c>
      <c r="C1244" s="202" t="s">
        <v>1468</v>
      </c>
      <c r="D1244" s="202">
        <v>14</v>
      </c>
      <c r="E1244" s="203">
        <v>92.85714285714286</v>
      </c>
      <c r="F1244" s="204">
        <v>3603944.4444444445</v>
      </c>
    </row>
    <row r="1245" spans="1:6" ht="14.25">
      <c r="A1245" s="214" t="s">
        <v>1256</v>
      </c>
      <c r="B1245" s="202" t="s">
        <v>275</v>
      </c>
      <c r="C1245" s="202" t="s">
        <v>1469</v>
      </c>
      <c r="D1245" s="202">
        <v>14</v>
      </c>
      <c r="E1245" s="203">
        <v>92.85714285714286</v>
      </c>
      <c r="F1245" s="204">
        <v>5696555.555555556</v>
      </c>
    </row>
    <row r="1246" spans="1:6" ht="14.25">
      <c r="A1246" s="214" t="s">
        <v>1256</v>
      </c>
      <c r="B1246" s="202" t="s">
        <v>272</v>
      </c>
      <c r="C1246" s="202" t="s">
        <v>1470</v>
      </c>
      <c r="D1246" s="202">
        <v>14</v>
      </c>
      <c r="E1246" s="203">
        <v>92.85714285714286</v>
      </c>
      <c r="F1246" s="204">
        <v>2807870.6363636362</v>
      </c>
    </row>
    <row r="1247" spans="1:6" ht="14.25">
      <c r="A1247" s="214" t="s">
        <v>1256</v>
      </c>
      <c r="B1247" s="202" t="s">
        <v>275</v>
      </c>
      <c r="C1247" s="202" t="s">
        <v>1471</v>
      </c>
      <c r="D1247" s="202">
        <v>14</v>
      </c>
      <c r="E1247" s="203">
        <v>92.85714285714286</v>
      </c>
      <c r="F1247" s="204">
        <v>1691142.857142857</v>
      </c>
    </row>
    <row r="1248" spans="1:6" ht="14.25">
      <c r="A1248" s="214" t="s">
        <v>1256</v>
      </c>
      <c r="B1248" s="202" t="s">
        <v>275</v>
      </c>
      <c r="C1248" s="202" t="s">
        <v>1472</v>
      </c>
      <c r="D1248" s="202">
        <v>27</v>
      </c>
      <c r="E1248" s="203">
        <v>92.5925925925926</v>
      </c>
      <c r="F1248" s="204">
        <v>2103666.6666666665</v>
      </c>
    </row>
    <row r="1249" spans="1:6" ht="14.25">
      <c r="A1249" s="214" t="s">
        <v>1256</v>
      </c>
      <c r="B1249" s="202" t="s">
        <v>272</v>
      </c>
      <c r="C1249" s="202" t="s">
        <v>1473</v>
      </c>
      <c r="D1249" s="202">
        <v>27</v>
      </c>
      <c r="E1249" s="203">
        <v>92.5925925925926</v>
      </c>
      <c r="F1249" s="204">
        <v>2576075.8235294116</v>
      </c>
    </row>
    <row r="1250" spans="1:6" ht="14.25">
      <c r="A1250" s="214" t="s">
        <v>1256</v>
      </c>
      <c r="B1250" s="202" t="s">
        <v>275</v>
      </c>
      <c r="C1250" s="202" t="s">
        <v>1474</v>
      </c>
      <c r="D1250" s="202">
        <v>40</v>
      </c>
      <c r="E1250" s="203">
        <v>92.5</v>
      </c>
      <c r="F1250" s="204">
        <v>2879118.290322581</v>
      </c>
    </row>
    <row r="1251" spans="1:6" ht="14.25">
      <c r="A1251" s="214" t="s">
        <v>1256</v>
      </c>
      <c r="B1251" s="202" t="s">
        <v>275</v>
      </c>
      <c r="C1251" s="202" t="s">
        <v>1475</v>
      </c>
      <c r="D1251" s="202">
        <v>52</v>
      </c>
      <c r="E1251" s="203">
        <v>92.3076923076923</v>
      </c>
      <c r="F1251" s="204">
        <v>2959599.09375</v>
      </c>
    </row>
    <row r="1252" spans="1:6" ht="14.25">
      <c r="A1252" s="214" t="s">
        <v>1256</v>
      </c>
      <c r="B1252" s="202" t="s">
        <v>275</v>
      </c>
      <c r="C1252" s="202" t="s">
        <v>1476</v>
      </c>
      <c r="D1252" s="202">
        <v>39</v>
      </c>
      <c r="E1252" s="203">
        <v>92.3076923076923</v>
      </c>
      <c r="F1252" s="204">
        <v>2202855.222222222</v>
      </c>
    </row>
    <row r="1253" spans="1:6" ht="14.25">
      <c r="A1253" s="214" t="s">
        <v>1256</v>
      </c>
      <c r="B1253" s="202" t="s">
        <v>275</v>
      </c>
      <c r="C1253" s="202" t="s">
        <v>1477</v>
      </c>
      <c r="D1253" s="202">
        <v>26</v>
      </c>
      <c r="E1253" s="203">
        <v>92.3076923076923</v>
      </c>
      <c r="F1253" s="204">
        <v>1939702.357142857</v>
      </c>
    </row>
    <row r="1254" spans="1:6" ht="14.25">
      <c r="A1254" s="214" t="s">
        <v>1256</v>
      </c>
      <c r="B1254" s="202" t="s">
        <v>275</v>
      </c>
      <c r="C1254" s="202" t="s">
        <v>1478</v>
      </c>
      <c r="D1254" s="202">
        <v>13</v>
      </c>
      <c r="E1254" s="203">
        <v>92.3076923076923</v>
      </c>
      <c r="F1254" s="204">
        <v>3780944.4444444445</v>
      </c>
    </row>
    <row r="1255" spans="1:6" ht="14.25">
      <c r="A1255" s="214" t="s">
        <v>1256</v>
      </c>
      <c r="B1255" s="202" t="s">
        <v>275</v>
      </c>
      <c r="C1255" s="202" t="s">
        <v>1479</v>
      </c>
      <c r="D1255" s="202">
        <v>13</v>
      </c>
      <c r="E1255" s="203">
        <v>92.3076923076923</v>
      </c>
      <c r="F1255" s="204">
        <v>7112800</v>
      </c>
    </row>
    <row r="1256" spans="1:6" ht="14.25">
      <c r="A1256" s="214" t="s">
        <v>1256</v>
      </c>
      <c r="B1256" s="202" t="s">
        <v>275</v>
      </c>
      <c r="C1256" s="202" t="s">
        <v>1480</v>
      </c>
      <c r="D1256" s="202">
        <v>13</v>
      </c>
      <c r="E1256" s="203">
        <v>92.3076923076923</v>
      </c>
      <c r="F1256" s="204">
        <v>2246863</v>
      </c>
    </row>
    <row r="1257" spans="1:6" ht="14.25">
      <c r="A1257" s="214" t="s">
        <v>1256</v>
      </c>
      <c r="B1257" s="202" t="s">
        <v>275</v>
      </c>
      <c r="C1257" s="202" t="s">
        <v>1481</v>
      </c>
      <c r="D1257" s="202">
        <v>64</v>
      </c>
      <c r="E1257" s="203">
        <v>92.1875</v>
      </c>
      <c r="F1257" s="204">
        <v>4634013.2727272725</v>
      </c>
    </row>
    <row r="1258" spans="1:6" ht="14.25">
      <c r="A1258" s="214" t="s">
        <v>1256</v>
      </c>
      <c r="B1258" s="202" t="s">
        <v>275</v>
      </c>
      <c r="C1258" s="202" t="s">
        <v>1482</v>
      </c>
      <c r="D1258" s="202">
        <v>25</v>
      </c>
      <c r="E1258" s="203">
        <v>92</v>
      </c>
      <c r="F1258" s="204">
        <v>1626191.3333333333</v>
      </c>
    </row>
    <row r="1259" spans="1:6" ht="14.25">
      <c r="A1259" s="214" t="s">
        <v>1256</v>
      </c>
      <c r="B1259" s="202" t="s">
        <v>275</v>
      </c>
      <c r="C1259" s="202" t="s">
        <v>1483</v>
      </c>
      <c r="D1259" s="202">
        <v>270</v>
      </c>
      <c r="E1259" s="203">
        <v>91.85185185185185</v>
      </c>
      <c r="F1259" s="204">
        <v>3419318</v>
      </c>
    </row>
    <row r="1260" spans="1:6" ht="14.25">
      <c r="A1260" s="214" t="s">
        <v>1256</v>
      </c>
      <c r="B1260" s="202" t="s">
        <v>275</v>
      </c>
      <c r="C1260" s="202" t="s">
        <v>1484</v>
      </c>
      <c r="D1260" s="202">
        <v>98</v>
      </c>
      <c r="E1260" s="203">
        <v>91.83673469387756</v>
      </c>
      <c r="F1260" s="204">
        <v>4185797.2972972975</v>
      </c>
    </row>
    <row r="1261" spans="1:6" ht="14.25">
      <c r="A1261" s="214" t="s">
        <v>1256</v>
      </c>
      <c r="B1261" s="202" t="s">
        <v>272</v>
      </c>
      <c r="C1261" s="202" t="s">
        <v>1485</v>
      </c>
      <c r="D1261" s="202">
        <v>36</v>
      </c>
      <c r="E1261" s="203">
        <v>91.66666666666666</v>
      </c>
      <c r="F1261" s="204">
        <v>3134773.3636363638</v>
      </c>
    </row>
    <row r="1262" spans="1:6" ht="14.25">
      <c r="A1262" s="214" t="s">
        <v>1256</v>
      </c>
      <c r="B1262" s="202" t="s">
        <v>275</v>
      </c>
      <c r="C1262" s="202" t="s">
        <v>1486</v>
      </c>
      <c r="D1262" s="202">
        <v>24</v>
      </c>
      <c r="E1262" s="203">
        <v>91.66666666666666</v>
      </c>
      <c r="F1262" s="204">
        <v>5862342.105263158</v>
      </c>
    </row>
    <row r="1263" spans="1:6" ht="14.25">
      <c r="A1263" s="214" t="s">
        <v>1256</v>
      </c>
      <c r="B1263" s="202" t="s">
        <v>275</v>
      </c>
      <c r="C1263" s="202" t="s">
        <v>1487</v>
      </c>
      <c r="D1263" s="202">
        <v>12</v>
      </c>
      <c r="E1263" s="203">
        <v>91.66666666666666</v>
      </c>
      <c r="F1263" s="204">
        <v>3308571.4285714286</v>
      </c>
    </row>
    <row r="1264" spans="1:6" ht="14.25">
      <c r="A1264" s="214" t="s">
        <v>1256</v>
      </c>
      <c r="B1264" s="202" t="s">
        <v>275</v>
      </c>
      <c r="C1264" s="202" t="s">
        <v>1488</v>
      </c>
      <c r="D1264" s="202">
        <v>12</v>
      </c>
      <c r="E1264" s="203">
        <v>91.66666666666666</v>
      </c>
      <c r="F1264" s="204">
        <v>8000000</v>
      </c>
    </row>
    <row r="1265" spans="1:6" ht="14.25">
      <c r="A1265" s="214" t="s">
        <v>1256</v>
      </c>
      <c r="B1265" s="202" t="s">
        <v>275</v>
      </c>
      <c r="C1265" s="202" t="s">
        <v>1489</v>
      </c>
      <c r="D1265" s="202">
        <v>12</v>
      </c>
      <c r="E1265" s="203">
        <v>91.66666666666666</v>
      </c>
      <c r="F1265" s="204">
        <v>1734500</v>
      </c>
    </row>
    <row r="1266" spans="1:6" ht="14.25">
      <c r="A1266" s="214" t="s">
        <v>1256</v>
      </c>
      <c r="B1266" s="202" t="s">
        <v>272</v>
      </c>
      <c r="C1266" s="202" t="s">
        <v>1458</v>
      </c>
      <c r="D1266" s="202">
        <v>12</v>
      </c>
      <c r="E1266" s="203">
        <v>91.66666666666666</v>
      </c>
      <c r="F1266" s="204">
        <v>1888000</v>
      </c>
    </row>
    <row r="1267" spans="1:6" ht="14.25">
      <c r="A1267" s="214" t="s">
        <v>1256</v>
      </c>
      <c r="B1267" s="202" t="s">
        <v>275</v>
      </c>
      <c r="C1267" s="202" t="s">
        <v>1490</v>
      </c>
      <c r="D1267" s="202">
        <v>82</v>
      </c>
      <c r="E1267" s="203">
        <v>91.46341463414635</v>
      </c>
      <c r="F1267" s="204">
        <v>3304465.9298245613</v>
      </c>
    </row>
    <row r="1268" spans="1:6" ht="14.25">
      <c r="A1268" s="214" t="s">
        <v>1256</v>
      </c>
      <c r="B1268" s="202" t="s">
        <v>272</v>
      </c>
      <c r="C1268" s="202" t="s">
        <v>1491</v>
      </c>
      <c r="D1268" s="202">
        <v>82</v>
      </c>
      <c r="E1268" s="203">
        <v>91.46341463414635</v>
      </c>
      <c r="F1268" s="204">
        <v>4155521.265625</v>
      </c>
    </row>
    <row r="1269" spans="1:6" ht="14.25">
      <c r="A1269" s="214" t="s">
        <v>1256</v>
      </c>
      <c r="B1269" s="202" t="s">
        <v>275</v>
      </c>
      <c r="C1269" s="202" t="s">
        <v>1492</v>
      </c>
      <c r="D1269" s="202">
        <v>23</v>
      </c>
      <c r="E1269" s="203">
        <v>91.30434782608695</v>
      </c>
      <c r="F1269" s="204">
        <v>2415458.3333333335</v>
      </c>
    </row>
    <row r="1270" spans="1:6" ht="14.25">
      <c r="A1270" s="214" t="s">
        <v>1256</v>
      </c>
      <c r="B1270" s="202" t="s">
        <v>275</v>
      </c>
      <c r="C1270" s="202" t="s">
        <v>1493</v>
      </c>
      <c r="D1270" s="202">
        <v>103</v>
      </c>
      <c r="E1270" s="203">
        <v>91.2621359223301</v>
      </c>
      <c r="F1270" s="204">
        <v>3854196.86440678</v>
      </c>
    </row>
    <row r="1271" spans="1:6" ht="14.25">
      <c r="A1271" s="214" t="s">
        <v>1256</v>
      </c>
      <c r="B1271" s="202" t="s">
        <v>275</v>
      </c>
      <c r="C1271" s="202" t="s">
        <v>1494</v>
      </c>
      <c r="D1271" s="202">
        <v>57</v>
      </c>
      <c r="E1271" s="203">
        <v>91.22807017543859</v>
      </c>
      <c r="F1271" s="204">
        <v>2619413.793103448</v>
      </c>
    </row>
    <row r="1272" spans="1:6" ht="14.25">
      <c r="A1272" s="214" t="s">
        <v>1256</v>
      </c>
      <c r="B1272" s="202" t="s">
        <v>275</v>
      </c>
      <c r="C1272" s="202" t="s">
        <v>1495</v>
      </c>
      <c r="D1272" s="202">
        <v>22</v>
      </c>
      <c r="E1272" s="203">
        <v>90.9090909090909</v>
      </c>
      <c r="F1272" s="204">
        <v>4293882.352941177</v>
      </c>
    </row>
    <row r="1273" spans="1:6" ht="14.25">
      <c r="A1273" s="214" t="s">
        <v>1256</v>
      </c>
      <c r="B1273" s="202" t="s">
        <v>275</v>
      </c>
      <c r="C1273" s="202" t="s">
        <v>1496</v>
      </c>
      <c r="D1273" s="202">
        <v>22</v>
      </c>
      <c r="E1273" s="203">
        <v>90.9090909090909</v>
      </c>
      <c r="F1273" s="204">
        <v>4045340.1052631577</v>
      </c>
    </row>
    <row r="1274" spans="1:6" ht="14.25">
      <c r="A1274" s="214" t="s">
        <v>1256</v>
      </c>
      <c r="B1274" s="202" t="s">
        <v>275</v>
      </c>
      <c r="C1274" s="202" t="s">
        <v>1497</v>
      </c>
      <c r="D1274" s="202">
        <v>11</v>
      </c>
      <c r="E1274" s="203">
        <v>90.9090909090909</v>
      </c>
      <c r="F1274" s="204">
        <v>2496214.285714286</v>
      </c>
    </row>
    <row r="1275" spans="1:6" ht="14.25">
      <c r="A1275" s="214" t="s">
        <v>1256</v>
      </c>
      <c r="B1275" s="202" t="s">
        <v>275</v>
      </c>
      <c r="C1275" s="202" t="s">
        <v>1498</v>
      </c>
      <c r="D1275" s="202">
        <v>43</v>
      </c>
      <c r="E1275" s="203">
        <v>90.69767441860465</v>
      </c>
      <c r="F1275" s="204">
        <v>2969208.34375</v>
      </c>
    </row>
    <row r="1276" spans="1:6" ht="14.25">
      <c r="A1276" s="214" t="s">
        <v>1256</v>
      </c>
      <c r="B1276" s="202" t="s">
        <v>275</v>
      </c>
      <c r="C1276" s="202" t="s">
        <v>1499</v>
      </c>
      <c r="D1276" s="202">
        <v>32</v>
      </c>
      <c r="E1276" s="203">
        <v>90.625</v>
      </c>
      <c r="F1276" s="204">
        <v>4070800</v>
      </c>
    </row>
    <row r="1277" spans="1:6" ht="14.25">
      <c r="A1277" s="214" t="s">
        <v>1256</v>
      </c>
      <c r="B1277" s="202" t="s">
        <v>256</v>
      </c>
      <c r="C1277" s="202" t="s">
        <v>1500</v>
      </c>
      <c r="D1277" s="202">
        <v>21</v>
      </c>
      <c r="E1277" s="203">
        <v>90.47619047619048</v>
      </c>
      <c r="F1277" s="204">
        <v>2169239.3846153845</v>
      </c>
    </row>
    <row r="1278" spans="1:6" ht="14.25">
      <c r="A1278" s="214" t="s">
        <v>1256</v>
      </c>
      <c r="B1278" s="202" t="s">
        <v>275</v>
      </c>
      <c r="C1278" s="202" t="s">
        <v>1501</v>
      </c>
      <c r="D1278" s="202">
        <v>553</v>
      </c>
      <c r="E1278" s="203">
        <v>90.41591320072332</v>
      </c>
      <c r="F1278" s="204">
        <v>3276175.2256410257</v>
      </c>
    </row>
    <row r="1279" spans="1:6" ht="14.25">
      <c r="A1279" s="214" t="s">
        <v>1256</v>
      </c>
      <c r="B1279" s="202" t="s">
        <v>275</v>
      </c>
      <c r="C1279" s="202" t="s">
        <v>1502</v>
      </c>
      <c r="D1279" s="202">
        <v>41</v>
      </c>
      <c r="E1279" s="203">
        <v>90.2439024390244</v>
      </c>
      <c r="F1279" s="204">
        <v>3002355.5588235296</v>
      </c>
    </row>
    <row r="1280" spans="1:6" ht="14.25">
      <c r="A1280" s="214" t="s">
        <v>1256</v>
      </c>
      <c r="B1280" s="202" t="s">
        <v>272</v>
      </c>
      <c r="C1280" s="202" t="s">
        <v>1503</v>
      </c>
      <c r="D1280" s="202">
        <v>50</v>
      </c>
      <c r="E1280" s="203">
        <v>90</v>
      </c>
      <c r="F1280" s="204">
        <v>4439643.21875</v>
      </c>
    </row>
    <row r="1281" spans="1:6" ht="14.25">
      <c r="A1281" s="214" t="s">
        <v>1256</v>
      </c>
      <c r="B1281" s="202" t="s">
        <v>275</v>
      </c>
      <c r="C1281" s="202" t="s">
        <v>1504</v>
      </c>
      <c r="D1281" s="202">
        <v>40</v>
      </c>
      <c r="E1281" s="203">
        <v>90</v>
      </c>
      <c r="F1281" s="204">
        <v>2698613.9</v>
      </c>
    </row>
    <row r="1282" spans="1:6" ht="14.25">
      <c r="A1282" s="214" t="s">
        <v>1256</v>
      </c>
      <c r="B1282" s="202" t="s">
        <v>275</v>
      </c>
      <c r="C1282" s="202" t="s">
        <v>1505</v>
      </c>
      <c r="D1282" s="202">
        <v>30</v>
      </c>
      <c r="E1282" s="203">
        <v>90</v>
      </c>
      <c r="F1282" s="204">
        <v>2647144.1875</v>
      </c>
    </row>
    <row r="1283" spans="1:6" ht="14.25">
      <c r="A1283" s="214" t="s">
        <v>1256</v>
      </c>
      <c r="B1283" s="202" t="s">
        <v>275</v>
      </c>
      <c r="C1283" s="202" t="s">
        <v>1506</v>
      </c>
      <c r="D1283" s="202">
        <v>30</v>
      </c>
      <c r="E1283" s="203">
        <v>90</v>
      </c>
      <c r="F1283" s="204">
        <v>4574886.363636363</v>
      </c>
    </row>
    <row r="1284" spans="1:6" ht="14.25">
      <c r="A1284" s="214" t="s">
        <v>1256</v>
      </c>
      <c r="B1284" s="202" t="s">
        <v>275</v>
      </c>
      <c r="C1284" s="202" t="s">
        <v>1507</v>
      </c>
      <c r="D1284" s="202">
        <v>20</v>
      </c>
      <c r="E1284" s="203">
        <v>90</v>
      </c>
      <c r="F1284" s="204">
        <v>2751285.714285714</v>
      </c>
    </row>
    <row r="1285" spans="1:6" ht="14.25">
      <c r="A1285" s="214" t="s">
        <v>1256</v>
      </c>
      <c r="B1285" s="202" t="s">
        <v>272</v>
      </c>
      <c r="C1285" s="202" t="s">
        <v>1508</v>
      </c>
      <c r="D1285" s="202">
        <v>20</v>
      </c>
      <c r="E1285" s="203">
        <v>90</v>
      </c>
      <c r="F1285" s="204">
        <v>5697711.133333334</v>
      </c>
    </row>
    <row r="1286" spans="1:6" ht="14.25">
      <c r="A1286" s="214" t="s">
        <v>1256</v>
      </c>
      <c r="B1286" s="202" t="s">
        <v>272</v>
      </c>
      <c r="C1286" s="202" t="s">
        <v>1509</v>
      </c>
      <c r="D1286" s="202">
        <v>20</v>
      </c>
      <c r="E1286" s="203">
        <v>90</v>
      </c>
      <c r="F1286" s="204">
        <v>3782806.2</v>
      </c>
    </row>
    <row r="1287" spans="1:6" ht="14.25">
      <c r="A1287" s="214" t="s">
        <v>1256</v>
      </c>
      <c r="B1287" s="202" t="s">
        <v>275</v>
      </c>
      <c r="C1287" s="202" t="s">
        <v>1510</v>
      </c>
      <c r="D1287" s="202">
        <v>10</v>
      </c>
      <c r="E1287" s="203">
        <v>90</v>
      </c>
      <c r="F1287" s="204">
        <v>2064666.6666666667</v>
      </c>
    </row>
    <row r="1288" spans="1:6" ht="14.25">
      <c r="A1288" s="214" t="s">
        <v>1256</v>
      </c>
      <c r="B1288" s="202" t="s">
        <v>275</v>
      </c>
      <c r="C1288" s="202" t="s">
        <v>1511</v>
      </c>
      <c r="D1288" s="202">
        <v>10</v>
      </c>
      <c r="E1288" s="203">
        <v>90</v>
      </c>
      <c r="F1288" s="204">
        <v>3006800</v>
      </c>
    </row>
    <row r="1289" spans="1:6" ht="14.25">
      <c r="A1289" s="214" t="s">
        <v>1256</v>
      </c>
      <c r="B1289" s="202" t="s">
        <v>275</v>
      </c>
      <c r="C1289" s="202" t="s">
        <v>1512</v>
      </c>
      <c r="D1289" s="202">
        <v>68</v>
      </c>
      <c r="E1289" s="203">
        <v>89.70588235294117</v>
      </c>
      <c r="F1289" s="204">
        <v>2692000</v>
      </c>
    </row>
    <row r="1290" spans="1:6" ht="14.25">
      <c r="A1290" s="214" t="s">
        <v>1256</v>
      </c>
      <c r="B1290" s="202" t="s">
        <v>275</v>
      </c>
      <c r="C1290" s="202" t="s">
        <v>1513</v>
      </c>
      <c r="D1290" s="202">
        <v>29</v>
      </c>
      <c r="E1290" s="203">
        <v>89.65517241379311</v>
      </c>
      <c r="F1290" s="204">
        <v>3599562.5</v>
      </c>
    </row>
    <row r="1291" spans="1:6" ht="14.25">
      <c r="A1291" s="214" t="s">
        <v>1256</v>
      </c>
      <c r="B1291" s="202" t="s">
        <v>272</v>
      </c>
      <c r="C1291" s="202" t="s">
        <v>1514</v>
      </c>
      <c r="D1291" s="202">
        <v>29</v>
      </c>
      <c r="E1291" s="203">
        <v>89.65517241379311</v>
      </c>
      <c r="F1291" s="204">
        <v>5081480.769230769</v>
      </c>
    </row>
    <row r="1292" spans="1:6" ht="14.25">
      <c r="A1292" s="214" t="s">
        <v>1256</v>
      </c>
      <c r="B1292" s="202" t="s">
        <v>275</v>
      </c>
      <c r="C1292" s="202" t="s">
        <v>1515</v>
      </c>
      <c r="D1292" s="202">
        <v>19</v>
      </c>
      <c r="E1292" s="203">
        <v>89.47368421052632</v>
      </c>
      <c r="F1292" s="204">
        <v>2493845.714285714</v>
      </c>
    </row>
    <row r="1293" spans="1:6" ht="14.25">
      <c r="A1293" s="214" t="s">
        <v>1256</v>
      </c>
      <c r="B1293" s="202" t="s">
        <v>272</v>
      </c>
      <c r="C1293" s="202" t="s">
        <v>1516</v>
      </c>
      <c r="D1293" s="202">
        <v>47</v>
      </c>
      <c r="E1293" s="203">
        <v>89.36170212765957</v>
      </c>
      <c r="F1293" s="204">
        <v>3357298.0833333335</v>
      </c>
    </row>
    <row r="1294" spans="1:6" ht="14.25">
      <c r="A1294" s="214" t="s">
        <v>1256</v>
      </c>
      <c r="B1294" s="202" t="s">
        <v>275</v>
      </c>
      <c r="C1294" s="202" t="s">
        <v>1517</v>
      </c>
      <c r="D1294" s="202">
        <v>309</v>
      </c>
      <c r="E1294" s="203">
        <v>89.32038834951457</v>
      </c>
      <c r="F1294" s="204">
        <v>3347329.703703704</v>
      </c>
    </row>
    <row r="1295" spans="1:6" ht="14.25">
      <c r="A1295" s="214" t="s">
        <v>1256</v>
      </c>
      <c r="B1295" s="202" t="s">
        <v>256</v>
      </c>
      <c r="C1295" s="202" t="s">
        <v>1518</v>
      </c>
      <c r="D1295" s="202">
        <v>205</v>
      </c>
      <c r="E1295" s="203">
        <v>89.26829268292683</v>
      </c>
      <c r="F1295" s="204">
        <v>2332206.9788732394</v>
      </c>
    </row>
    <row r="1296" spans="1:6" ht="14.25">
      <c r="A1296" s="214" t="s">
        <v>1256</v>
      </c>
      <c r="B1296" s="202" t="s">
        <v>275</v>
      </c>
      <c r="C1296" s="202" t="s">
        <v>1519</v>
      </c>
      <c r="D1296" s="202">
        <v>37</v>
      </c>
      <c r="E1296" s="203">
        <v>89.1891891891892</v>
      </c>
      <c r="F1296" s="204">
        <v>3704013.875</v>
      </c>
    </row>
    <row r="1297" spans="1:6" ht="14.25">
      <c r="A1297" s="214" t="s">
        <v>1256</v>
      </c>
      <c r="B1297" s="202" t="s">
        <v>275</v>
      </c>
      <c r="C1297" s="202" t="s">
        <v>1520</v>
      </c>
      <c r="D1297" s="202">
        <v>55</v>
      </c>
      <c r="E1297" s="203">
        <v>89.0909090909091</v>
      </c>
      <c r="F1297" s="204">
        <v>2212230.4210526315</v>
      </c>
    </row>
    <row r="1298" spans="1:6" ht="14.25">
      <c r="A1298" s="214" t="s">
        <v>1256</v>
      </c>
      <c r="B1298" s="202" t="s">
        <v>275</v>
      </c>
      <c r="C1298" s="202" t="s">
        <v>1521</v>
      </c>
      <c r="D1298" s="202">
        <v>375</v>
      </c>
      <c r="E1298" s="203">
        <v>89.06666666666668</v>
      </c>
      <c r="F1298" s="204">
        <v>3573310.579710145</v>
      </c>
    </row>
    <row r="1299" spans="1:6" ht="14.25">
      <c r="A1299" s="214" t="s">
        <v>1256</v>
      </c>
      <c r="B1299" s="202" t="s">
        <v>275</v>
      </c>
      <c r="C1299" s="202" t="s">
        <v>1522</v>
      </c>
      <c r="D1299" s="202">
        <v>36</v>
      </c>
      <c r="E1299" s="203">
        <v>88.88888888888889</v>
      </c>
      <c r="F1299" s="204">
        <v>2038245.8260869565</v>
      </c>
    </row>
    <row r="1300" spans="1:6" ht="14.25">
      <c r="A1300" s="214" t="s">
        <v>1256</v>
      </c>
      <c r="B1300" s="202" t="s">
        <v>253</v>
      </c>
      <c r="C1300" s="202" t="s">
        <v>1523</v>
      </c>
      <c r="D1300" s="202">
        <v>27</v>
      </c>
      <c r="E1300" s="203">
        <v>88.88888888888889</v>
      </c>
      <c r="F1300" s="204">
        <v>1003866.380952381</v>
      </c>
    </row>
    <row r="1301" spans="1:6" ht="14.25">
      <c r="A1301" s="214" t="s">
        <v>1256</v>
      </c>
      <c r="B1301" s="202" t="s">
        <v>275</v>
      </c>
      <c r="C1301" s="202" t="s">
        <v>1524</v>
      </c>
      <c r="D1301" s="202">
        <v>18</v>
      </c>
      <c r="E1301" s="203">
        <v>88.88888888888889</v>
      </c>
      <c r="F1301" s="204">
        <v>2133884.5833333335</v>
      </c>
    </row>
    <row r="1302" spans="1:6" ht="14.25">
      <c r="A1302" s="214" t="s">
        <v>1256</v>
      </c>
      <c r="B1302" s="202" t="s">
        <v>272</v>
      </c>
      <c r="C1302" s="202" t="s">
        <v>1525</v>
      </c>
      <c r="D1302" s="202">
        <v>18</v>
      </c>
      <c r="E1302" s="203">
        <v>88.88888888888889</v>
      </c>
      <c r="F1302" s="204">
        <v>4011075</v>
      </c>
    </row>
    <row r="1303" spans="1:6" ht="14.25">
      <c r="A1303" s="214" t="s">
        <v>1256</v>
      </c>
      <c r="B1303" s="202" t="s">
        <v>275</v>
      </c>
      <c r="C1303" s="202" t="s">
        <v>1526</v>
      </c>
      <c r="D1303" s="202">
        <v>9</v>
      </c>
      <c r="E1303" s="203">
        <v>88.88888888888889</v>
      </c>
      <c r="F1303" s="204">
        <v>1316400</v>
      </c>
    </row>
    <row r="1304" spans="1:6" ht="14.25">
      <c r="A1304" s="214" t="s">
        <v>1256</v>
      </c>
      <c r="B1304" s="202" t="s">
        <v>272</v>
      </c>
      <c r="C1304" s="202" t="s">
        <v>1527</v>
      </c>
      <c r="D1304" s="202">
        <v>9</v>
      </c>
      <c r="E1304" s="203">
        <v>88.88888888888889</v>
      </c>
      <c r="F1304" s="204">
        <v>3865101.1428571427</v>
      </c>
    </row>
    <row r="1305" spans="1:6" ht="14.25">
      <c r="A1305" s="214" t="s">
        <v>1256</v>
      </c>
      <c r="B1305" s="202" t="s">
        <v>275</v>
      </c>
      <c r="C1305" s="202" t="s">
        <v>1528</v>
      </c>
      <c r="D1305" s="202">
        <v>9</v>
      </c>
      <c r="E1305" s="203">
        <v>88.88888888888889</v>
      </c>
      <c r="F1305" s="204">
        <v>3156200</v>
      </c>
    </row>
    <row r="1306" spans="1:6" ht="14.25">
      <c r="A1306" s="214" t="s">
        <v>1256</v>
      </c>
      <c r="B1306" s="202" t="s">
        <v>275</v>
      </c>
      <c r="C1306" s="202" t="s">
        <v>1529</v>
      </c>
      <c r="D1306" s="202">
        <v>9</v>
      </c>
      <c r="E1306" s="203">
        <v>88.88888888888889</v>
      </c>
      <c r="F1306" s="204">
        <v>2149250</v>
      </c>
    </row>
    <row r="1307" spans="1:6" ht="14.25">
      <c r="A1307" s="214" t="s">
        <v>1256</v>
      </c>
      <c r="B1307" s="202" t="s">
        <v>272</v>
      </c>
      <c r="C1307" s="202" t="s">
        <v>1530</v>
      </c>
      <c r="D1307" s="202">
        <v>9</v>
      </c>
      <c r="E1307" s="203">
        <v>88.88888888888889</v>
      </c>
      <c r="F1307" s="204">
        <v>4001583.3333333335</v>
      </c>
    </row>
    <row r="1308" spans="1:6" ht="14.25">
      <c r="A1308" s="214" t="s">
        <v>1256</v>
      </c>
      <c r="B1308" s="202" t="s">
        <v>272</v>
      </c>
      <c r="C1308" s="202" t="s">
        <v>1531</v>
      </c>
      <c r="D1308" s="202">
        <v>9</v>
      </c>
      <c r="E1308" s="203">
        <v>88.88888888888889</v>
      </c>
      <c r="F1308" s="204">
        <v>3466000</v>
      </c>
    </row>
    <row r="1309" spans="1:6" ht="14.25">
      <c r="A1309" s="214" t="s">
        <v>1256</v>
      </c>
      <c r="B1309" s="202" t="s">
        <v>275</v>
      </c>
      <c r="C1309" s="202" t="s">
        <v>1532</v>
      </c>
      <c r="D1309" s="202">
        <v>98</v>
      </c>
      <c r="E1309" s="203">
        <v>88.77551020408163</v>
      </c>
      <c r="F1309" s="204">
        <v>3540007.5757575757</v>
      </c>
    </row>
    <row r="1310" spans="1:6" ht="14.25">
      <c r="A1310" s="214" t="s">
        <v>1256</v>
      </c>
      <c r="B1310" s="202" t="s">
        <v>275</v>
      </c>
      <c r="C1310" s="202" t="s">
        <v>1533</v>
      </c>
      <c r="D1310" s="202">
        <v>213</v>
      </c>
      <c r="E1310" s="203">
        <v>88.73239436619718</v>
      </c>
      <c r="F1310" s="204">
        <v>3389713.5422535213</v>
      </c>
    </row>
    <row r="1311" spans="1:6" ht="14.25">
      <c r="A1311" s="214" t="s">
        <v>1256</v>
      </c>
      <c r="B1311" s="202" t="s">
        <v>275</v>
      </c>
      <c r="C1311" s="202" t="s">
        <v>1534</v>
      </c>
      <c r="D1311" s="202">
        <v>281</v>
      </c>
      <c r="E1311" s="203">
        <v>88.61209964412812</v>
      </c>
      <c r="F1311" s="204">
        <v>3050749.6964285714</v>
      </c>
    </row>
    <row r="1312" spans="1:6" ht="14.25">
      <c r="A1312" s="214" t="s">
        <v>1256</v>
      </c>
      <c r="B1312" s="202" t="s">
        <v>275</v>
      </c>
      <c r="C1312" s="202" t="s">
        <v>1535</v>
      </c>
      <c r="D1312" s="202">
        <v>61</v>
      </c>
      <c r="E1312" s="203">
        <v>88.52459016393442</v>
      </c>
      <c r="F1312" s="204">
        <v>3380478.5142857144</v>
      </c>
    </row>
    <row r="1313" spans="1:6" ht="14.25">
      <c r="A1313" s="214" t="s">
        <v>1256</v>
      </c>
      <c r="B1313" s="202" t="s">
        <v>275</v>
      </c>
      <c r="C1313" s="202" t="s">
        <v>1536</v>
      </c>
      <c r="D1313" s="202">
        <v>26</v>
      </c>
      <c r="E1313" s="203">
        <v>88.46153846153845</v>
      </c>
      <c r="F1313" s="204">
        <v>2175888.888888889</v>
      </c>
    </row>
    <row r="1314" spans="1:6" ht="14.25">
      <c r="A1314" s="214" t="s">
        <v>1256</v>
      </c>
      <c r="B1314" s="202" t="s">
        <v>275</v>
      </c>
      <c r="C1314" s="202" t="s">
        <v>1537</v>
      </c>
      <c r="D1314" s="202">
        <v>26</v>
      </c>
      <c r="E1314" s="203">
        <v>88.46153846153845</v>
      </c>
      <c r="F1314" s="204">
        <v>2912593.75</v>
      </c>
    </row>
    <row r="1315" spans="1:6" ht="14.25">
      <c r="A1315" s="214" t="s">
        <v>1256</v>
      </c>
      <c r="B1315" s="202" t="s">
        <v>275</v>
      </c>
      <c r="C1315" s="202" t="s">
        <v>1538</v>
      </c>
      <c r="D1315" s="202">
        <v>92</v>
      </c>
      <c r="E1315" s="203">
        <v>88.04347826086956</v>
      </c>
      <c r="F1315" s="204">
        <v>3115467.1911764704</v>
      </c>
    </row>
    <row r="1316" spans="1:6" ht="14.25">
      <c r="A1316" s="214" t="s">
        <v>1256</v>
      </c>
      <c r="B1316" s="202" t="s">
        <v>256</v>
      </c>
      <c r="C1316" s="202" t="s">
        <v>1539</v>
      </c>
      <c r="D1316" s="202">
        <v>25</v>
      </c>
      <c r="E1316" s="203">
        <v>88</v>
      </c>
      <c r="F1316" s="204">
        <v>1701785.7142857143</v>
      </c>
    </row>
    <row r="1317" spans="1:6" ht="14.25">
      <c r="A1317" s="214" t="s">
        <v>1256</v>
      </c>
      <c r="B1317" s="202" t="s">
        <v>275</v>
      </c>
      <c r="C1317" s="202" t="s">
        <v>1540</v>
      </c>
      <c r="D1317" s="202">
        <v>25</v>
      </c>
      <c r="E1317" s="203">
        <v>88</v>
      </c>
      <c r="F1317" s="204">
        <v>3875138.35</v>
      </c>
    </row>
    <row r="1318" spans="1:6" ht="14.25">
      <c r="A1318" s="214" t="s">
        <v>1256</v>
      </c>
      <c r="B1318" s="202" t="s">
        <v>275</v>
      </c>
      <c r="C1318" s="202" t="s">
        <v>1541</v>
      </c>
      <c r="D1318" s="202">
        <v>66</v>
      </c>
      <c r="E1318" s="203">
        <v>87.87878787878788</v>
      </c>
      <c r="F1318" s="204">
        <v>3051072.081081081</v>
      </c>
    </row>
    <row r="1319" spans="1:6" ht="14.25">
      <c r="A1319" s="214" t="s">
        <v>1256</v>
      </c>
      <c r="B1319" s="202" t="s">
        <v>275</v>
      </c>
      <c r="C1319" s="202" t="s">
        <v>1542</v>
      </c>
      <c r="D1319" s="202">
        <v>33</v>
      </c>
      <c r="E1319" s="203">
        <v>87.87878787878788</v>
      </c>
      <c r="F1319" s="204">
        <v>1347361.7857142857</v>
      </c>
    </row>
    <row r="1320" spans="1:6" ht="14.25">
      <c r="A1320" s="214" t="s">
        <v>1256</v>
      </c>
      <c r="B1320" s="202" t="s">
        <v>275</v>
      </c>
      <c r="C1320" s="202" t="s">
        <v>1543</v>
      </c>
      <c r="D1320" s="202">
        <v>82</v>
      </c>
      <c r="E1320" s="203">
        <v>87.8048780487805</v>
      </c>
      <c r="F1320" s="204">
        <v>2976290.095238095</v>
      </c>
    </row>
    <row r="1321" spans="1:6" ht="14.25">
      <c r="A1321" s="214" t="s">
        <v>1256</v>
      </c>
      <c r="B1321" s="202" t="s">
        <v>275</v>
      </c>
      <c r="C1321" s="202" t="s">
        <v>1544</v>
      </c>
      <c r="D1321" s="202">
        <v>254</v>
      </c>
      <c r="E1321" s="203">
        <v>87.79527559055119</v>
      </c>
      <c r="F1321" s="204">
        <v>3386502.6209150325</v>
      </c>
    </row>
    <row r="1322" spans="1:6" ht="14.25">
      <c r="A1322" s="214" t="s">
        <v>1256</v>
      </c>
      <c r="B1322" s="202" t="s">
        <v>275</v>
      </c>
      <c r="C1322" s="202" t="s">
        <v>1545</v>
      </c>
      <c r="D1322" s="202">
        <v>8</v>
      </c>
      <c r="E1322" s="203">
        <v>87.5</v>
      </c>
      <c r="F1322" s="204">
        <v>1710126</v>
      </c>
    </row>
    <row r="1323" spans="1:6" ht="14.25">
      <c r="A1323" s="214" t="s">
        <v>1256</v>
      </c>
      <c r="B1323" s="202" t="s">
        <v>275</v>
      </c>
      <c r="C1323" s="202" t="s">
        <v>1546</v>
      </c>
      <c r="D1323" s="202">
        <v>8</v>
      </c>
      <c r="E1323" s="203">
        <v>87.5</v>
      </c>
      <c r="F1323" s="204">
        <v>2578365.3333333335</v>
      </c>
    </row>
    <row r="1324" spans="1:6" ht="14.25">
      <c r="A1324" s="214" t="s">
        <v>1256</v>
      </c>
      <c r="B1324" s="202" t="s">
        <v>275</v>
      </c>
      <c r="C1324" s="202" t="s">
        <v>1547</v>
      </c>
      <c r="D1324" s="202">
        <v>8</v>
      </c>
      <c r="E1324" s="203">
        <v>87.5</v>
      </c>
      <c r="F1324" s="204">
        <v>3607142.8571428573</v>
      </c>
    </row>
    <row r="1325" spans="1:6" ht="14.25">
      <c r="A1325" s="214" t="s">
        <v>1256</v>
      </c>
      <c r="B1325" s="202" t="s">
        <v>275</v>
      </c>
      <c r="C1325" s="202" t="s">
        <v>1548</v>
      </c>
      <c r="D1325" s="202">
        <v>8</v>
      </c>
      <c r="E1325" s="203">
        <v>87.5</v>
      </c>
      <c r="F1325" s="204">
        <v>3645041.6666666665</v>
      </c>
    </row>
    <row r="1326" spans="1:6" ht="14.25">
      <c r="A1326" s="214" t="s">
        <v>1256</v>
      </c>
      <c r="B1326" s="202" t="s">
        <v>272</v>
      </c>
      <c r="C1326" s="202" t="s">
        <v>1549</v>
      </c>
      <c r="D1326" s="202">
        <v>8</v>
      </c>
      <c r="E1326" s="203">
        <v>87.5</v>
      </c>
      <c r="F1326" s="204">
        <v>5250210</v>
      </c>
    </row>
    <row r="1327" spans="1:6" ht="14.25">
      <c r="A1327" s="214" t="s">
        <v>1256</v>
      </c>
      <c r="B1327" s="202" t="s">
        <v>253</v>
      </c>
      <c r="C1327" s="202" t="s">
        <v>1550</v>
      </c>
      <c r="D1327" s="202">
        <v>8</v>
      </c>
      <c r="E1327" s="203">
        <v>87.5</v>
      </c>
      <c r="F1327" s="204">
        <v>926200</v>
      </c>
    </row>
    <row r="1328" spans="1:6" ht="14.25">
      <c r="A1328" s="214" t="s">
        <v>1256</v>
      </c>
      <c r="B1328" s="202" t="s">
        <v>272</v>
      </c>
      <c r="C1328" s="202" t="s">
        <v>1551</v>
      </c>
      <c r="D1328" s="202">
        <v>8</v>
      </c>
      <c r="E1328" s="203">
        <v>87.5</v>
      </c>
      <c r="F1328" s="204">
        <v>3080342.8</v>
      </c>
    </row>
    <row r="1329" spans="1:6" ht="14.25">
      <c r="A1329" s="214" t="s">
        <v>1256</v>
      </c>
      <c r="B1329" s="202" t="s">
        <v>272</v>
      </c>
      <c r="C1329" s="202" t="s">
        <v>1552</v>
      </c>
      <c r="D1329" s="202">
        <v>8</v>
      </c>
      <c r="E1329" s="203">
        <v>87.5</v>
      </c>
      <c r="F1329" s="204">
        <v>1898571.4285714286</v>
      </c>
    </row>
    <row r="1330" spans="1:6" ht="14.25">
      <c r="A1330" s="214" t="s">
        <v>1256</v>
      </c>
      <c r="B1330" s="202" t="s">
        <v>275</v>
      </c>
      <c r="C1330" s="202" t="s">
        <v>1553</v>
      </c>
      <c r="D1330" s="202">
        <v>79</v>
      </c>
      <c r="E1330" s="203">
        <v>87.34177215189874</v>
      </c>
      <c r="F1330" s="204">
        <v>3038605.4423076925</v>
      </c>
    </row>
    <row r="1331" spans="1:6" ht="14.25">
      <c r="A1331" s="214" t="s">
        <v>1256</v>
      </c>
      <c r="B1331" s="202" t="s">
        <v>275</v>
      </c>
      <c r="C1331" s="202" t="s">
        <v>712</v>
      </c>
      <c r="D1331" s="202">
        <v>23</v>
      </c>
      <c r="E1331" s="203">
        <v>86.95652173913044</v>
      </c>
      <c r="F1331" s="204">
        <v>1861750</v>
      </c>
    </row>
    <row r="1332" spans="1:6" ht="14.25">
      <c r="A1332" s="214" t="s">
        <v>1256</v>
      </c>
      <c r="B1332" s="202" t="s">
        <v>275</v>
      </c>
      <c r="C1332" s="202" t="s">
        <v>1554</v>
      </c>
      <c r="D1332" s="202">
        <v>15</v>
      </c>
      <c r="E1332" s="203">
        <v>86.66666666666667</v>
      </c>
      <c r="F1332" s="204">
        <v>2980291.6666666665</v>
      </c>
    </row>
    <row r="1333" spans="1:6" ht="14.25">
      <c r="A1333" s="214" t="s">
        <v>1256</v>
      </c>
      <c r="B1333" s="202" t="s">
        <v>272</v>
      </c>
      <c r="C1333" s="202" t="s">
        <v>1555</v>
      </c>
      <c r="D1333" s="202">
        <v>15</v>
      </c>
      <c r="E1333" s="203">
        <v>86.66666666666667</v>
      </c>
      <c r="F1333" s="204">
        <v>3827649.3636363638</v>
      </c>
    </row>
    <row r="1334" spans="1:6" ht="14.25">
      <c r="A1334" s="214" t="s">
        <v>1256</v>
      </c>
      <c r="B1334" s="202" t="s">
        <v>275</v>
      </c>
      <c r="C1334" s="202" t="s">
        <v>1556</v>
      </c>
      <c r="D1334" s="202">
        <v>52</v>
      </c>
      <c r="E1334" s="203">
        <v>86.53846153846155</v>
      </c>
      <c r="F1334" s="204">
        <v>4076591.2285714285</v>
      </c>
    </row>
    <row r="1335" spans="1:6" ht="14.25">
      <c r="A1335" s="214" t="s">
        <v>1256</v>
      </c>
      <c r="B1335" s="202" t="s">
        <v>256</v>
      </c>
      <c r="C1335" s="202" t="s">
        <v>1557</v>
      </c>
      <c r="D1335" s="202">
        <v>37</v>
      </c>
      <c r="E1335" s="203">
        <v>86.48648648648648</v>
      </c>
      <c r="F1335" s="204">
        <v>1237636.6666666667</v>
      </c>
    </row>
    <row r="1336" spans="1:6" ht="14.25">
      <c r="A1336" s="214" t="s">
        <v>1256</v>
      </c>
      <c r="B1336" s="202" t="s">
        <v>275</v>
      </c>
      <c r="C1336" s="202" t="s">
        <v>1558</v>
      </c>
      <c r="D1336" s="202">
        <v>169</v>
      </c>
      <c r="E1336" s="203">
        <v>86.3905325443787</v>
      </c>
      <c r="F1336" s="204">
        <v>3598435.834782609</v>
      </c>
    </row>
    <row r="1337" spans="1:6" ht="14.25">
      <c r="A1337" s="214" t="s">
        <v>1256</v>
      </c>
      <c r="B1337" s="202" t="s">
        <v>272</v>
      </c>
      <c r="C1337" s="202" t="s">
        <v>1559</v>
      </c>
      <c r="D1337" s="202">
        <v>44</v>
      </c>
      <c r="E1337" s="203">
        <v>86.36363636363636</v>
      </c>
      <c r="F1337" s="204">
        <v>2314996.6774193547</v>
      </c>
    </row>
    <row r="1338" spans="1:6" ht="14.25">
      <c r="A1338" s="214" t="s">
        <v>1256</v>
      </c>
      <c r="B1338" s="202" t="s">
        <v>275</v>
      </c>
      <c r="C1338" s="202" t="s">
        <v>1560</v>
      </c>
      <c r="D1338" s="202">
        <v>22</v>
      </c>
      <c r="E1338" s="203">
        <v>86.36363636363636</v>
      </c>
      <c r="F1338" s="204">
        <v>4707800</v>
      </c>
    </row>
    <row r="1339" spans="1:6" ht="14.25">
      <c r="A1339" s="214" t="s">
        <v>1256</v>
      </c>
      <c r="B1339" s="202" t="s">
        <v>275</v>
      </c>
      <c r="C1339" s="202" t="s">
        <v>1561</v>
      </c>
      <c r="D1339" s="202">
        <v>2555</v>
      </c>
      <c r="E1339" s="203">
        <v>86.3013698630137</v>
      </c>
      <c r="F1339" s="204">
        <v>3126667.075768406</v>
      </c>
    </row>
    <row r="1340" spans="1:6" ht="14.25">
      <c r="A1340" s="214" t="s">
        <v>1256</v>
      </c>
      <c r="B1340" s="202" t="s">
        <v>275</v>
      </c>
      <c r="C1340" s="202" t="s">
        <v>1562</v>
      </c>
      <c r="D1340" s="202">
        <v>58</v>
      </c>
      <c r="E1340" s="203">
        <v>86.20689655172413</v>
      </c>
      <c r="F1340" s="204">
        <v>2157565.0344827585</v>
      </c>
    </row>
    <row r="1341" spans="1:6" ht="14.25">
      <c r="A1341" s="214" t="s">
        <v>1256</v>
      </c>
      <c r="B1341" s="202" t="s">
        <v>275</v>
      </c>
      <c r="C1341" s="202" t="s">
        <v>1563</v>
      </c>
      <c r="D1341" s="202">
        <v>42</v>
      </c>
      <c r="E1341" s="203">
        <v>85.71428571428571</v>
      </c>
      <c r="F1341" s="204">
        <v>2418722.222222222</v>
      </c>
    </row>
    <row r="1342" spans="1:6" ht="14.25">
      <c r="A1342" s="214" t="s">
        <v>1256</v>
      </c>
      <c r="B1342" s="202" t="s">
        <v>275</v>
      </c>
      <c r="C1342" s="202" t="s">
        <v>1564</v>
      </c>
      <c r="D1342" s="202">
        <v>21</v>
      </c>
      <c r="E1342" s="203">
        <v>85.71428571428571</v>
      </c>
      <c r="F1342" s="204">
        <v>3240615.3846153845</v>
      </c>
    </row>
    <row r="1343" spans="1:6" ht="14.25">
      <c r="A1343" s="214" t="s">
        <v>1256</v>
      </c>
      <c r="B1343" s="202" t="s">
        <v>275</v>
      </c>
      <c r="C1343" s="202" t="s">
        <v>1565</v>
      </c>
      <c r="D1343" s="202">
        <v>14</v>
      </c>
      <c r="E1343" s="203">
        <v>85.71428571428571</v>
      </c>
      <c r="F1343" s="204">
        <v>1609500</v>
      </c>
    </row>
    <row r="1344" spans="1:6" ht="14.25">
      <c r="A1344" s="214" t="s">
        <v>1256</v>
      </c>
      <c r="B1344" s="202" t="s">
        <v>275</v>
      </c>
      <c r="C1344" s="202" t="s">
        <v>1566</v>
      </c>
      <c r="D1344" s="202">
        <v>14</v>
      </c>
      <c r="E1344" s="203">
        <v>85.71428571428571</v>
      </c>
      <c r="F1344" s="204">
        <v>1788900</v>
      </c>
    </row>
    <row r="1345" spans="1:6" ht="14.25">
      <c r="A1345" s="214" t="s">
        <v>1256</v>
      </c>
      <c r="B1345" s="202" t="s">
        <v>272</v>
      </c>
      <c r="C1345" s="202" t="s">
        <v>1567</v>
      </c>
      <c r="D1345" s="202">
        <v>7</v>
      </c>
      <c r="E1345" s="203">
        <v>85.71428571428571</v>
      </c>
      <c r="F1345" s="204">
        <v>5202000</v>
      </c>
    </row>
    <row r="1346" spans="1:6" ht="14.25">
      <c r="A1346" s="214" t="s">
        <v>1256</v>
      </c>
      <c r="B1346" s="202" t="s">
        <v>256</v>
      </c>
      <c r="C1346" s="202" t="s">
        <v>1568</v>
      </c>
      <c r="D1346" s="202">
        <v>7</v>
      </c>
      <c r="E1346" s="203">
        <v>85.71428571428571</v>
      </c>
      <c r="F1346" s="204">
        <v>1142125</v>
      </c>
    </row>
    <row r="1347" spans="1:6" ht="14.25">
      <c r="A1347" s="214" t="s">
        <v>1256</v>
      </c>
      <c r="B1347" s="202" t="s">
        <v>272</v>
      </c>
      <c r="C1347" s="202" t="s">
        <v>1569</v>
      </c>
      <c r="D1347" s="202">
        <v>7</v>
      </c>
      <c r="E1347" s="203">
        <v>85.71428571428571</v>
      </c>
      <c r="F1347" s="204">
        <v>4757153.8</v>
      </c>
    </row>
    <row r="1348" spans="1:6" ht="14.25">
      <c r="A1348" s="214" t="s">
        <v>1256</v>
      </c>
      <c r="B1348" s="202" t="s">
        <v>272</v>
      </c>
      <c r="C1348" s="202" t="s">
        <v>1570</v>
      </c>
      <c r="D1348" s="202">
        <v>7</v>
      </c>
      <c r="E1348" s="203">
        <v>85.71428571428571</v>
      </c>
      <c r="F1348" s="204">
        <v>1393333.3333333333</v>
      </c>
    </row>
    <row r="1349" spans="1:6" ht="14.25">
      <c r="A1349" s="214" t="s">
        <v>1256</v>
      </c>
      <c r="B1349" s="202" t="s">
        <v>272</v>
      </c>
      <c r="C1349" s="202" t="s">
        <v>1571</v>
      </c>
      <c r="D1349" s="202">
        <v>7</v>
      </c>
      <c r="E1349" s="203">
        <v>85.71428571428571</v>
      </c>
      <c r="F1349" s="204">
        <v>3657200</v>
      </c>
    </row>
    <row r="1350" spans="1:6" ht="14.25">
      <c r="A1350" s="214" t="s">
        <v>1256</v>
      </c>
      <c r="B1350" s="202" t="s">
        <v>275</v>
      </c>
      <c r="C1350" s="202" t="s">
        <v>1572</v>
      </c>
      <c r="D1350" s="202">
        <v>27</v>
      </c>
      <c r="E1350" s="203">
        <v>85.18518518518519</v>
      </c>
      <c r="F1350" s="204">
        <v>2315941.1764705884</v>
      </c>
    </row>
    <row r="1351" spans="1:6" ht="14.25">
      <c r="A1351" s="214" t="s">
        <v>1256</v>
      </c>
      <c r="B1351" s="202" t="s">
        <v>275</v>
      </c>
      <c r="C1351" s="202" t="s">
        <v>1573</v>
      </c>
      <c r="D1351" s="202">
        <v>20</v>
      </c>
      <c r="E1351" s="203">
        <v>85</v>
      </c>
      <c r="F1351" s="204">
        <v>3316350</v>
      </c>
    </row>
    <row r="1352" spans="1:6" ht="14.25">
      <c r="A1352" s="214" t="s">
        <v>1256</v>
      </c>
      <c r="B1352" s="202" t="s">
        <v>256</v>
      </c>
      <c r="C1352" s="202" t="s">
        <v>1574</v>
      </c>
      <c r="D1352" s="202">
        <v>178</v>
      </c>
      <c r="E1352" s="203">
        <v>84.8314606741573</v>
      </c>
      <c r="F1352" s="204">
        <v>1418501.5204081633</v>
      </c>
    </row>
    <row r="1353" spans="1:6" ht="14.25">
      <c r="A1353" s="214" t="s">
        <v>1256</v>
      </c>
      <c r="B1353" s="202" t="s">
        <v>256</v>
      </c>
      <c r="C1353" s="202" t="s">
        <v>1575</v>
      </c>
      <c r="D1353" s="202">
        <v>105</v>
      </c>
      <c r="E1353" s="203">
        <v>84.76190476190476</v>
      </c>
      <c r="F1353" s="204">
        <v>1104068.253968254</v>
      </c>
    </row>
    <row r="1354" spans="1:6" ht="14.25">
      <c r="A1354" s="214" t="s">
        <v>1256</v>
      </c>
      <c r="B1354" s="202" t="s">
        <v>272</v>
      </c>
      <c r="C1354" s="202" t="s">
        <v>1576</v>
      </c>
      <c r="D1354" s="202">
        <v>26</v>
      </c>
      <c r="E1354" s="203">
        <v>84.61538461538461</v>
      </c>
      <c r="F1354" s="204">
        <v>7150141.684210527</v>
      </c>
    </row>
    <row r="1355" spans="1:6" ht="14.25">
      <c r="A1355" s="214" t="s">
        <v>1256</v>
      </c>
      <c r="B1355" s="202" t="s">
        <v>272</v>
      </c>
      <c r="C1355" s="202" t="s">
        <v>1577</v>
      </c>
      <c r="D1355" s="202">
        <v>13</v>
      </c>
      <c r="E1355" s="203">
        <v>84.61538461538461</v>
      </c>
      <c r="F1355" s="204">
        <v>2508254.75</v>
      </c>
    </row>
    <row r="1356" spans="1:6" ht="14.25">
      <c r="A1356" s="214" t="s">
        <v>1256</v>
      </c>
      <c r="B1356" s="202" t="s">
        <v>272</v>
      </c>
      <c r="C1356" s="202" t="s">
        <v>1578</v>
      </c>
      <c r="D1356" s="202">
        <v>13</v>
      </c>
      <c r="E1356" s="203">
        <v>84.61538461538461</v>
      </c>
      <c r="F1356" s="204">
        <v>1830391.25</v>
      </c>
    </row>
    <row r="1357" spans="1:6" ht="14.25">
      <c r="A1357" s="214" t="s">
        <v>1256</v>
      </c>
      <c r="B1357" s="202" t="s">
        <v>272</v>
      </c>
      <c r="C1357" s="202" t="s">
        <v>1579</v>
      </c>
      <c r="D1357" s="202">
        <v>77</v>
      </c>
      <c r="E1357" s="203">
        <v>84.4155844155844</v>
      </c>
      <c r="F1357" s="204">
        <v>2880290.1403508773</v>
      </c>
    </row>
    <row r="1358" spans="1:6" ht="14.25">
      <c r="A1358" s="214" t="s">
        <v>1256</v>
      </c>
      <c r="B1358" s="202" t="s">
        <v>275</v>
      </c>
      <c r="C1358" s="202" t="s">
        <v>1580</v>
      </c>
      <c r="D1358" s="202">
        <v>223</v>
      </c>
      <c r="E1358" s="203">
        <v>84.30493273542601</v>
      </c>
      <c r="F1358" s="204">
        <v>3523484.474074074</v>
      </c>
    </row>
    <row r="1359" spans="1:6" ht="14.25">
      <c r="A1359" s="214" t="s">
        <v>1256</v>
      </c>
      <c r="B1359" s="202" t="s">
        <v>256</v>
      </c>
      <c r="C1359" s="202" t="s">
        <v>1581</v>
      </c>
      <c r="D1359" s="202">
        <v>19</v>
      </c>
      <c r="E1359" s="203">
        <v>84.21052631578947</v>
      </c>
      <c r="F1359" s="204">
        <v>947218.2</v>
      </c>
    </row>
    <row r="1360" spans="1:6" ht="14.25">
      <c r="A1360" s="214" t="s">
        <v>1256</v>
      </c>
      <c r="B1360" s="202" t="s">
        <v>275</v>
      </c>
      <c r="C1360" s="202" t="s">
        <v>1582</v>
      </c>
      <c r="D1360" s="202">
        <v>19</v>
      </c>
      <c r="E1360" s="203">
        <v>84.21052631578947</v>
      </c>
      <c r="F1360" s="204">
        <v>1504011</v>
      </c>
    </row>
    <row r="1361" spans="1:6" ht="14.25">
      <c r="A1361" s="214" t="s">
        <v>1256</v>
      </c>
      <c r="B1361" s="202" t="s">
        <v>275</v>
      </c>
      <c r="C1361" s="202" t="s">
        <v>1583</v>
      </c>
      <c r="D1361" s="202">
        <v>25</v>
      </c>
      <c r="E1361" s="203">
        <v>84</v>
      </c>
      <c r="F1361" s="204">
        <v>2127411.7647058824</v>
      </c>
    </row>
    <row r="1362" spans="1:6" ht="14.25">
      <c r="A1362" s="214" t="s">
        <v>1256</v>
      </c>
      <c r="B1362" s="202" t="s">
        <v>275</v>
      </c>
      <c r="C1362" s="202" t="s">
        <v>1584</v>
      </c>
      <c r="D1362" s="202">
        <v>278</v>
      </c>
      <c r="E1362" s="203">
        <v>83.45323741007195</v>
      </c>
      <c r="F1362" s="204">
        <v>4183460.876237624</v>
      </c>
    </row>
    <row r="1363" spans="1:6" ht="14.25">
      <c r="A1363" s="214" t="s">
        <v>1256</v>
      </c>
      <c r="B1363" s="202" t="s">
        <v>256</v>
      </c>
      <c r="C1363" s="202" t="s">
        <v>1585</v>
      </c>
      <c r="D1363" s="202">
        <v>36</v>
      </c>
      <c r="E1363" s="203">
        <v>83.33333333333334</v>
      </c>
      <c r="F1363" s="204">
        <v>1477632.75</v>
      </c>
    </row>
    <row r="1364" spans="1:6" ht="14.25">
      <c r="A1364" s="214" t="s">
        <v>1256</v>
      </c>
      <c r="B1364" s="202" t="s">
        <v>275</v>
      </c>
      <c r="C1364" s="202" t="s">
        <v>1586</v>
      </c>
      <c r="D1364" s="202">
        <v>30</v>
      </c>
      <c r="E1364" s="203">
        <v>83.33333333333334</v>
      </c>
      <c r="F1364" s="204">
        <v>1924544.642857143</v>
      </c>
    </row>
    <row r="1365" spans="1:6" ht="14.25">
      <c r="A1365" s="214" t="s">
        <v>1256</v>
      </c>
      <c r="B1365" s="202" t="s">
        <v>272</v>
      </c>
      <c r="C1365" s="202" t="s">
        <v>1587</v>
      </c>
      <c r="D1365" s="202">
        <v>12</v>
      </c>
      <c r="E1365" s="203">
        <v>83.33333333333334</v>
      </c>
      <c r="F1365" s="204">
        <v>5630285.714285715</v>
      </c>
    </row>
    <row r="1366" spans="1:6" ht="14.25">
      <c r="A1366" s="214" t="s">
        <v>1256</v>
      </c>
      <c r="B1366" s="202" t="s">
        <v>275</v>
      </c>
      <c r="C1366" s="202" t="s">
        <v>1588</v>
      </c>
      <c r="D1366" s="202">
        <v>12</v>
      </c>
      <c r="E1366" s="203">
        <v>83.33333333333334</v>
      </c>
      <c r="F1366" s="204">
        <v>1818871.8333333333</v>
      </c>
    </row>
    <row r="1367" spans="1:6" ht="14.25">
      <c r="A1367" s="214" t="s">
        <v>1256</v>
      </c>
      <c r="B1367" s="202" t="s">
        <v>256</v>
      </c>
      <c r="C1367" s="202" t="s">
        <v>1589</v>
      </c>
      <c r="D1367" s="202">
        <v>6</v>
      </c>
      <c r="E1367" s="203">
        <v>83.33333333333334</v>
      </c>
      <c r="F1367" s="204">
        <v>751900</v>
      </c>
    </row>
    <row r="1368" spans="1:6" ht="14.25">
      <c r="A1368" s="214" t="s">
        <v>1256</v>
      </c>
      <c r="B1368" s="202" t="s">
        <v>275</v>
      </c>
      <c r="C1368" s="202" t="s">
        <v>1590</v>
      </c>
      <c r="D1368" s="202">
        <v>6</v>
      </c>
      <c r="E1368" s="203">
        <v>83.33333333333334</v>
      </c>
      <c r="F1368" s="204">
        <v>1051521.6666666667</v>
      </c>
    </row>
    <row r="1369" spans="1:6" ht="14.25">
      <c r="A1369" s="214" t="s">
        <v>1256</v>
      </c>
      <c r="B1369" s="202" t="s">
        <v>256</v>
      </c>
      <c r="C1369" s="202" t="s">
        <v>1591</v>
      </c>
      <c r="D1369" s="202">
        <v>107</v>
      </c>
      <c r="E1369" s="203">
        <v>83.17757009345794</v>
      </c>
      <c r="F1369" s="204">
        <v>1851205.02</v>
      </c>
    </row>
    <row r="1370" spans="1:6" ht="14.25">
      <c r="A1370" s="214" t="s">
        <v>1256</v>
      </c>
      <c r="B1370" s="202" t="s">
        <v>256</v>
      </c>
      <c r="C1370" s="202" t="s">
        <v>1592</v>
      </c>
      <c r="D1370" s="202">
        <v>35</v>
      </c>
      <c r="E1370" s="203">
        <v>82.85714285714286</v>
      </c>
      <c r="F1370" s="204">
        <v>1908519.0476190476</v>
      </c>
    </row>
    <row r="1371" spans="1:6" ht="14.25">
      <c r="A1371" s="214" t="s">
        <v>1256</v>
      </c>
      <c r="B1371" s="202" t="s">
        <v>272</v>
      </c>
      <c r="C1371" s="202" t="s">
        <v>1593</v>
      </c>
      <c r="D1371" s="202">
        <v>29</v>
      </c>
      <c r="E1371" s="203">
        <v>82.75862068965517</v>
      </c>
      <c r="F1371" s="204">
        <v>5945534.954545454</v>
      </c>
    </row>
    <row r="1372" spans="1:6" ht="14.25">
      <c r="A1372" s="214" t="s">
        <v>1256</v>
      </c>
      <c r="B1372" s="202" t="s">
        <v>272</v>
      </c>
      <c r="C1372" s="202" t="s">
        <v>1594</v>
      </c>
      <c r="D1372" s="202">
        <v>29</v>
      </c>
      <c r="E1372" s="203">
        <v>82.75862068965517</v>
      </c>
      <c r="F1372" s="204">
        <v>3743055.5555555555</v>
      </c>
    </row>
    <row r="1373" spans="1:6" ht="14.25">
      <c r="A1373" s="214" t="s">
        <v>1256</v>
      </c>
      <c r="B1373" s="202" t="s">
        <v>275</v>
      </c>
      <c r="C1373" s="202" t="s">
        <v>1595</v>
      </c>
      <c r="D1373" s="202">
        <v>63</v>
      </c>
      <c r="E1373" s="203">
        <v>82.53968253968253</v>
      </c>
      <c r="F1373" s="204">
        <v>3336526.027777778</v>
      </c>
    </row>
    <row r="1374" spans="1:6" ht="14.25">
      <c r="A1374" s="214" t="s">
        <v>1256</v>
      </c>
      <c r="B1374" s="202" t="s">
        <v>256</v>
      </c>
      <c r="C1374" s="202" t="s">
        <v>1596</v>
      </c>
      <c r="D1374" s="202">
        <v>17</v>
      </c>
      <c r="E1374" s="203">
        <v>82.35294117647058</v>
      </c>
      <c r="F1374" s="204">
        <v>1792857.142857143</v>
      </c>
    </row>
    <row r="1375" spans="1:6" ht="14.25">
      <c r="A1375" s="214" t="s">
        <v>1256</v>
      </c>
      <c r="B1375" s="202" t="s">
        <v>275</v>
      </c>
      <c r="C1375" s="202" t="s">
        <v>1597</v>
      </c>
      <c r="D1375" s="202">
        <v>33</v>
      </c>
      <c r="E1375" s="203">
        <v>81.81818181818183</v>
      </c>
      <c r="F1375" s="204">
        <v>3629048.375</v>
      </c>
    </row>
    <row r="1376" spans="1:6" ht="14.25">
      <c r="A1376" s="214" t="s">
        <v>1256</v>
      </c>
      <c r="B1376" s="202" t="s">
        <v>272</v>
      </c>
      <c r="C1376" s="202" t="s">
        <v>1598</v>
      </c>
      <c r="D1376" s="202">
        <v>11</v>
      </c>
      <c r="E1376" s="203">
        <v>81.81818181818183</v>
      </c>
      <c r="F1376" s="204">
        <v>2815400</v>
      </c>
    </row>
    <row r="1377" spans="1:6" ht="14.25">
      <c r="A1377" s="214" t="s">
        <v>1256</v>
      </c>
      <c r="B1377" s="202" t="s">
        <v>275</v>
      </c>
      <c r="C1377" s="202" t="s">
        <v>1599</v>
      </c>
      <c r="D1377" s="202">
        <v>11</v>
      </c>
      <c r="E1377" s="203">
        <v>81.81818181818183</v>
      </c>
      <c r="F1377" s="204">
        <v>1725807.5</v>
      </c>
    </row>
    <row r="1378" spans="1:6" ht="14.25">
      <c r="A1378" s="214" t="s">
        <v>1256</v>
      </c>
      <c r="B1378" s="202" t="s">
        <v>275</v>
      </c>
      <c r="C1378" s="202" t="s">
        <v>1600</v>
      </c>
      <c r="D1378" s="202">
        <v>11</v>
      </c>
      <c r="E1378" s="203">
        <v>81.81818181818183</v>
      </c>
      <c r="F1378" s="204">
        <v>4421714.285714285</v>
      </c>
    </row>
    <row r="1379" spans="1:6" ht="14.25">
      <c r="A1379" s="214" t="s">
        <v>1256</v>
      </c>
      <c r="B1379" s="202" t="s">
        <v>256</v>
      </c>
      <c r="C1379" s="202" t="s">
        <v>1601</v>
      </c>
      <c r="D1379" s="202">
        <v>11</v>
      </c>
      <c r="E1379" s="203">
        <v>81.81818181818183</v>
      </c>
      <c r="F1379" s="204">
        <v>1199496</v>
      </c>
    </row>
    <row r="1380" spans="1:6" ht="14.25">
      <c r="A1380" s="214" t="s">
        <v>1256</v>
      </c>
      <c r="B1380" s="202" t="s">
        <v>272</v>
      </c>
      <c r="C1380" s="202" t="s">
        <v>1602</v>
      </c>
      <c r="D1380" s="202">
        <v>11</v>
      </c>
      <c r="E1380" s="203">
        <v>81.81818181818183</v>
      </c>
      <c r="F1380" s="204">
        <v>2025562.5</v>
      </c>
    </row>
    <row r="1381" spans="1:6" ht="14.25">
      <c r="A1381" s="214" t="s">
        <v>1256</v>
      </c>
      <c r="B1381" s="202" t="s">
        <v>275</v>
      </c>
      <c r="C1381" s="202" t="s">
        <v>1603</v>
      </c>
      <c r="D1381" s="202">
        <v>32</v>
      </c>
      <c r="E1381" s="203">
        <v>81.25</v>
      </c>
      <c r="F1381" s="204">
        <v>1647074.2</v>
      </c>
    </row>
    <row r="1382" spans="1:6" ht="14.25">
      <c r="A1382" s="214" t="s">
        <v>1256</v>
      </c>
      <c r="B1382" s="202" t="s">
        <v>253</v>
      </c>
      <c r="C1382" s="202" t="s">
        <v>1604</v>
      </c>
      <c r="D1382" s="202">
        <v>16</v>
      </c>
      <c r="E1382" s="203">
        <v>81.25</v>
      </c>
      <c r="F1382" s="204">
        <v>787050</v>
      </c>
    </row>
    <row r="1383" spans="1:6" ht="14.25">
      <c r="A1383" s="214" t="s">
        <v>1256</v>
      </c>
      <c r="B1383" s="202" t="s">
        <v>256</v>
      </c>
      <c r="C1383" s="202" t="s">
        <v>1605</v>
      </c>
      <c r="D1383" s="202">
        <v>132</v>
      </c>
      <c r="E1383" s="203">
        <v>81.06060606060606</v>
      </c>
      <c r="F1383" s="204">
        <v>1546837.4366197183</v>
      </c>
    </row>
    <row r="1384" spans="1:6" ht="14.25">
      <c r="A1384" s="214" t="s">
        <v>1256</v>
      </c>
      <c r="B1384" s="202" t="s">
        <v>256</v>
      </c>
      <c r="C1384" s="202" t="s">
        <v>1606</v>
      </c>
      <c r="D1384" s="202">
        <v>52</v>
      </c>
      <c r="E1384" s="203">
        <v>80.76923076923077</v>
      </c>
      <c r="F1384" s="204">
        <v>1418940.6451612904</v>
      </c>
    </row>
    <row r="1385" spans="1:6" ht="14.25">
      <c r="A1385" s="214" t="s">
        <v>1256</v>
      </c>
      <c r="B1385" s="202" t="s">
        <v>256</v>
      </c>
      <c r="C1385" s="202" t="s">
        <v>1607</v>
      </c>
      <c r="D1385" s="202">
        <v>98</v>
      </c>
      <c r="E1385" s="203">
        <v>80.61224489795919</v>
      </c>
      <c r="F1385" s="204">
        <v>1862427.3555555556</v>
      </c>
    </row>
    <row r="1386" spans="1:6" ht="14.25">
      <c r="A1386" s="214" t="s">
        <v>1256</v>
      </c>
      <c r="B1386" s="202" t="s">
        <v>275</v>
      </c>
      <c r="C1386" s="202" t="s">
        <v>1608</v>
      </c>
      <c r="D1386" s="202">
        <v>41</v>
      </c>
      <c r="E1386" s="203">
        <v>80.48780487804879</v>
      </c>
      <c r="F1386" s="204">
        <v>3291007.827586207</v>
      </c>
    </row>
    <row r="1387" spans="1:6" ht="14.25">
      <c r="A1387" s="214" t="s">
        <v>1256</v>
      </c>
      <c r="B1387" s="202" t="s">
        <v>275</v>
      </c>
      <c r="C1387" s="202" t="s">
        <v>1609</v>
      </c>
      <c r="D1387" s="202">
        <v>112</v>
      </c>
      <c r="E1387" s="203">
        <v>80.35714285714286</v>
      </c>
      <c r="F1387" s="204">
        <v>3183132.2352941176</v>
      </c>
    </row>
    <row r="1388" spans="1:6" ht="14.25">
      <c r="A1388" s="214" t="s">
        <v>1256</v>
      </c>
      <c r="B1388" s="202" t="s">
        <v>275</v>
      </c>
      <c r="C1388" s="202" t="s">
        <v>1610</v>
      </c>
      <c r="D1388" s="202">
        <v>281</v>
      </c>
      <c r="E1388" s="203">
        <v>80.0711743772242</v>
      </c>
      <c r="F1388" s="204">
        <v>3026500.389937107</v>
      </c>
    </row>
    <row r="1389" spans="1:6" ht="14.25">
      <c r="A1389" s="214" t="s">
        <v>1256</v>
      </c>
      <c r="B1389" s="202" t="s">
        <v>256</v>
      </c>
      <c r="C1389" s="202" t="s">
        <v>1611</v>
      </c>
      <c r="D1389" s="202">
        <v>30</v>
      </c>
      <c r="E1389" s="203">
        <v>80</v>
      </c>
      <c r="F1389" s="204">
        <v>1491260</v>
      </c>
    </row>
    <row r="1390" spans="1:6" ht="14.25">
      <c r="A1390" s="214" t="s">
        <v>1256</v>
      </c>
      <c r="B1390" s="202" t="s">
        <v>272</v>
      </c>
      <c r="C1390" s="202" t="s">
        <v>1612</v>
      </c>
      <c r="D1390" s="202">
        <v>20</v>
      </c>
      <c r="E1390" s="203">
        <v>80</v>
      </c>
      <c r="F1390" s="204">
        <v>4051342.090909091</v>
      </c>
    </row>
    <row r="1391" spans="1:6" ht="14.25">
      <c r="A1391" s="214" t="s">
        <v>1256</v>
      </c>
      <c r="B1391" s="202" t="s">
        <v>272</v>
      </c>
      <c r="C1391" s="202" t="s">
        <v>1612</v>
      </c>
      <c r="D1391" s="202">
        <v>15</v>
      </c>
      <c r="E1391" s="203">
        <v>80</v>
      </c>
      <c r="F1391" s="204">
        <v>4106750</v>
      </c>
    </row>
    <row r="1392" spans="1:6" ht="14.25">
      <c r="A1392" s="214" t="s">
        <v>1256</v>
      </c>
      <c r="B1392" s="202" t="s">
        <v>272</v>
      </c>
      <c r="C1392" s="202" t="s">
        <v>1613</v>
      </c>
      <c r="D1392" s="202">
        <v>10</v>
      </c>
      <c r="E1392" s="203">
        <v>80</v>
      </c>
      <c r="F1392" s="204">
        <v>1724200</v>
      </c>
    </row>
    <row r="1393" spans="1:6" ht="14.25">
      <c r="A1393" s="214" t="s">
        <v>1256</v>
      </c>
      <c r="B1393" s="202" t="s">
        <v>275</v>
      </c>
      <c r="C1393" s="202" t="s">
        <v>1614</v>
      </c>
      <c r="D1393" s="202">
        <v>10</v>
      </c>
      <c r="E1393" s="203">
        <v>80</v>
      </c>
      <c r="F1393" s="204" t="s">
        <v>292</v>
      </c>
    </row>
    <row r="1394" spans="1:6" ht="14.25">
      <c r="A1394" s="214" t="s">
        <v>1256</v>
      </c>
      <c r="B1394" s="202" t="s">
        <v>275</v>
      </c>
      <c r="C1394" s="202" t="s">
        <v>1615</v>
      </c>
      <c r="D1394" s="202">
        <v>5</v>
      </c>
      <c r="E1394" s="203">
        <v>80</v>
      </c>
      <c r="F1394" s="204">
        <v>6854875</v>
      </c>
    </row>
    <row r="1395" spans="1:6" ht="14.25">
      <c r="A1395" s="214" t="s">
        <v>1256</v>
      </c>
      <c r="B1395" s="202" t="s">
        <v>270</v>
      </c>
      <c r="C1395" s="202" t="s">
        <v>1616</v>
      </c>
      <c r="D1395" s="202">
        <v>5</v>
      </c>
      <c r="E1395" s="203">
        <v>80</v>
      </c>
      <c r="F1395" s="204">
        <v>595000</v>
      </c>
    </row>
    <row r="1396" spans="1:6" ht="14.25">
      <c r="A1396" s="214" t="s">
        <v>1256</v>
      </c>
      <c r="B1396" s="202" t="s">
        <v>272</v>
      </c>
      <c r="C1396" s="202" t="s">
        <v>1617</v>
      </c>
      <c r="D1396" s="202">
        <v>5</v>
      </c>
      <c r="E1396" s="203">
        <v>80</v>
      </c>
      <c r="F1396" s="204">
        <v>4722333.333333333</v>
      </c>
    </row>
    <row r="1397" spans="1:6" ht="14.25">
      <c r="A1397" s="214" t="s">
        <v>1256</v>
      </c>
      <c r="B1397" s="202" t="s">
        <v>275</v>
      </c>
      <c r="C1397" s="202" t="s">
        <v>1618</v>
      </c>
      <c r="D1397" s="202">
        <v>5</v>
      </c>
      <c r="E1397" s="203">
        <v>80</v>
      </c>
      <c r="F1397" s="204">
        <v>2652500</v>
      </c>
    </row>
    <row r="1398" spans="1:6" ht="14.25">
      <c r="A1398" s="214" t="s">
        <v>1256</v>
      </c>
      <c r="B1398" s="202" t="s">
        <v>272</v>
      </c>
      <c r="C1398" s="202" t="s">
        <v>1619</v>
      </c>
      <c r="D1398" s="202">
        <v>5</v>
      </c>
      <c r="E1398" s="203">
        <v>80</v>
      </c>
      <c r="F1398" s="204">
        <v>2985919.6666666665</v>
      </c>
    </row>
    <row r="1399" spans="1:6" ht="14.25">
      <c r="A1399" s="214" t="s">
        <v>1256</v>
      </c>
      <c r="B1399" s="202" t="s">
        <v>256</v>
      </c>
      <c r="C1399" s="202" t="s">
        <v>1620</v>
      </c>
      <c r="D1399" s="202">
        <v>1907</v>
      </c>
      <c r="E1399" s="203">
        <v>79.65390665967487</v>
      </c>
      <c r="F1399" s="204">
        <v>1186237.7347994826</v>
      </c>
    </row>
    <row r="1400" spans="1:6" ht="14.25">
      <c r="A1400" s="214" t="s">
        <v>1256</v>
      </c>
      <c r="B1400" s="202" t="s">
        <v>275</v>
      </c>
      <c r="C1400" s="202" t="s">
        <v>1621</v>
      </c>
      <c r="D1400" s="202">
        <v>34</v>
      </c>
      <c r="E1400" s="203">
        <v>79.41176470588235</v>
      </c>
      <c r="F1400" s="204">
        <v>2952353.5454545454</v>
      </c>
    </row>
    <row r="1401" spans="1:6" ht="14.25">
      <c r="A1401" s="214" t="s">
        <v>1256</v>
      </c>
      <c r="B1401" s="202" t="s">
        <v>256</v>
      </c>
      <c r="C1401" s="202" t="s">
        <v>1622</v>
      </c>
      <c r="D1401" s="202">
        <v>97</v>
      </c>
      <c r="E1401" s="203">
        <v>79.38144329896907</v>
      </c>
      <c r="F1401" s="204">
        <v>1776407.8</v>
      </c>
    </row>
    <row r="1402" spans="1:6" ht="14.25">
      <c r="A1402" s="214" t="s">
        <v>1256</v>
      </c>
      <c r="B1402" s="202" t="s">
        <v>275</v>
      </c>
      <c r="C1402" s="202" t="s">
        <v>1623</v>
      </c>
      <c r="D1402" s="202">
        <v>24</v>
      </c>
      <c r="E1402" s="203">
        <v>79.16666666666666</v>
      </c>
      <c r="F1402" s="204">
        <v>2916666.6666666665</v>
      </c>
    </row>
    <row r="1403" spans="1:6" ht="14.25">
      <c r="A1403" s="214" t="s">
        <v>1256</v>
      </c>
      <c r="B1403" s="202" t="s">
        <v>256</v>
      </c>
      <c r="C1403" s="202" t="s">
        <v>1624</v>
      </c>
      <c r="D1403" s="202">
        <v>24</v>
      </c>
      <c r="E1403" s="203">
        <v>79.16666666666666</v>
      </c>
      <c r="F1403" s="204">
        <v>1911461.5384615385</v>
      </c>
    </row>
    <row r="1404" spans="1:6" ht="14.25">
      <c r="A1404" s="214" t="s">
        <v>1256</v>
      </c>
      <c r="B1404" s="202" t="s">
        <v>256</v>
      </c>
      <c r="C1404" s="202" t="s">
        <v>1574</v>
      </c>
      <c r="D1404" s="202">
        <v>5515</v>
      </c>
      <c r="E1404" s="203">
        <v>79.02085222121487</v>
      </c>
      <c r="F1404" s="204">
        <v>1356928.2780469623</v>
      </c>
    </row>
    <row r="1405" spans="1:6" ht="14.25">
      <c r="A1405" s="214" t="s">
        <v>1256</v>
      </c>
      <c r="B1405" s="202" t="s">
        <v>272</v>
      </c>
      <c r="C1405" s="202" t="s">
        <v>1625</v>
      </c>
      <c r="D1405" s="202">
        <v>28</v>
      </c>
      <c r="E1405" s="203">
        <v>78.57142857142857</v>
      </c>
      <c r="F1405" s="204">
        <v>4944882.352941177</v>
      </c>
    </row>
    <row r="1406" spans="1:6" ht="14.25">
      <c r="A1406" s="214" t="s">
        <v>1256</v>
      </c>
      <c r="B1406" s="202" t="s">
        <v>275</v>
      </c>
      <c r="C1406" s="202" t="s">
        <v>1626</v>
      </c>
      <c r="D1406" s="202">
        <v>14</v>
      </c>
      <c r="E1406" s="203">
        <v>78.57142857142857</v>
      </c>
      <c r="F1406" s="204">
        <v>3036600</v>
      </c>
    </row>
    <row r="1407" spans="1:6" ht="14.25">
      <c r="A1407" s="214" t="s">
        <v>1256</v>
      </c>
      <c r="B1407" s="202" t="s">
        <v>275</v>
      </c>
      <c r="C1407" s="202" t="s">
        <v>1627</v>
      </c>
      <c r="D1407" s="202">
        <v>14</v>
      </c>
      <c r="E1407" s="203">
        <v>78.57142857142857</v>
      </c>
      <c r="F1407" s="204">
        <v>1189127.4285714286</v>
      </c>
    </row>
    <row r="1408" spans="1:6" ht="14.25">
      <c r="A1408" s="214" t="s">
        <v>1256</v>
      </c>
      <c r="B1408" s="202" t="s">
        <v>256</v>
      </c>
      <c r="C1408" s="202" t="s">
        <v>1628</v>
      </c>
      <c r="D1408" s="202">
        <v>162</v>
      </c>
      <c r="E1408" s="203">
        <v>78.39506172839506</v>
      </c>
      <c r="F1408" s="204">
        <v>2116454.6</v>
      </c>
    </row>
    <row r="1409" spans="1:6" ht="14.25">
      <c r="A1409" s="214" t="s">
        <v>1256</v>
      </c>
      <c r="B1409" s="202" t="s">
        <v>275</v>
      </c>
      <c r="C1409" s="202" t="s">
        <v>1629</v>
      </c>
      <c r="D1409" s="202">
        <v>37</v>
      </c>
      <c r="E1409" s="203">
        <v>78.37837837837837</v>
      </c>
      <c r="F1409" s="204">
        <v>3630035.714285714</v>
      </c>
    </row>
    <row r="1410" spans="1:6" ht="14.25">
      <c r="A1410" s="214" t="s">
        <v>1256</v>
      </c>
      <c r="B1410" s="202" t="s">
        <v>275</v>
      </c>
      <c r="C1410" s="202" t="s">
        <v>1630</v>
      </c>
      <c r="D1410" s="202">
        <v>50</v>
      </c>
      <c r="E1410" s="203">
        <v>78</v>
      </c>
      <c r="F1410" s="204">
        <v>4943151.095238095</v>
      </c>
    </row>
    <row r="1411" spans="1:6" ht="14.25">
      <c r="A1411" s="214" t="s">
        <v>1256</v>
      </c>
      <c r="B1411" s="202" t="s">
        <v>256</v>
      </c>
      <c r="C1411" s="202" t="s">
        <v>1631</v>
      </c>
      <c r="D1411" s="202">
        <v>54</v>
      </c>
      <c r="E1411" s="203">
        <v>77.77777777777779</v>
      </c>
      <c r="F1411" s="204">
        <v>1644555.5555555555</v>
      </c>
    </row>
    <row r="1412" spans="1:6" ht="14.25">
      <c r="A1412" s="214" t="s">
        <v>1256</v>
      </c>
      <c r="B1412" s="202" t="s">
        <v>275</v>
      </c>
      <c r="C1412" s="202" t="s">
        <v>1632</v>
      </c>
      <c r="D1412" s="202">
        <v>18</v>
      </c>
      <c r="E1412" s="203">
        <v>77.77777777777779</v>
      </c>
      <c r="F1412" s="204">
        <v>3459700</v>
      </c>
    </row>
    <row r="1413" spans="1:6" ht="14.25">
      <c r="A1413" s="214" t="s">
        <v>1256</v>
      </c>
      <c r="B1413" s="202" t="s">
        <v>272</v>
      </c>
      <c r="C1413" s="202" t="s">
        <v>1633</v>
      </c>
      <c r="D1413" s="202">
        <v>9</v>
      </c>
      <c r="E1413" s="203">
        <v>77.77777777777779</v>
      </c>
      <c r="F1413" s="204">
        <v>5682800</v>
      </c>
    </row>
    <row r="1414" spans="1:6" ht="14.25">
      <c r="A1414" s="214" t="s">
        <v>1256</v>
      </c>
      <c r="B1414" s="202" t="s">
        <v>275</v>
      </c>
      <c r="C1414" s="202" t="s">
        <v>1634</v>
      </c>
      <c r="D1414" s="202">
        <v>9</v>
      </c>
      <c r="E1414" s="203">
        <v>77.77777777777779</v>
      </c>
      <c r="F1414" s="204">
        <v>2067117.6</v>
      </c>
    </row>
    <row r="1415" spans="1:6" ht="14.25">
      <c r="A1415" s="214" t="s">
        <v>1256</v>
      </c>
      <c r="B1415" s="202" t="s">
        <v>275</v>
      </c>
      <c r="C1415" s="202" t="s">
        <v>1635</v>
      </c>
      <c r="D1415" s="202">
        <v>9</v>
      </c>
      <c r="E1415" s="203">
        <v>77.77777777777779</v>
      </c>
      <c r="F1415" s="204">
        <v>2302600</v>
      </c>
    </row>
    <row r="1416" spans="1:6" ht="14.25">
      <c r="A1416" s="214" t="s">
        <v>1256</v>
      </c>
      <c r="B1416" s="202" t="s">
        <v>275</v>
      </c>
      <c r="C1416" s="202" t="s">
        <v>1636</v>
      </c>
      <c r="D1416" s="202">
        <v>40</v>
      </c>
      <c r="E1416" s="203">
        <v>77.5</v>
      </c>
      <c r="F1416" s="204">
        <v>2048361.111111111</v>
      </c>
    </row>
    <row r="1417" spans="1:6" ht="14.25">
      <c r="A1417" s="214" t="s">
        <v>1256</v>
      </c>
      <c r="B1417" s="202" t="s">
        <v>256</v>
      </c>
      <c r="C1417" s="202" t="s">
        <v>1637</v>
      </c>
      <c r="D1417" s="202">
        <v>809</v>
      </c>
      <c r="E1417" s="203">
        <v>77.13226205191594</v>
      </c>
      <c r="F1417" s="204">
        <v>1583148.3002257335</v>
      </c>
    </row>
    <row r="1418" spans="1:6" ht="14.25">
      <c r="A1418" s="214" t="s">
        <v>1256</v>
      </c>
      <c r="B1418" s="202" t="s">
        <v>256</v>
      </c>
      <c r="C1418" s="202" t="s">
        <v>1638</v>
      </c>
      <c r="D1418" s="202">
        <v>13</v>
      </c>
      <c r="E1418" s="203">
        <v>76.92307692307693</v>
      </c>
      <c r="F1418" s="204">
        <v>1254250</v>
      </c>
    </row>
    <row r="1419" spans="1:6" ht="14.25">
      <c r="A1419" s="214" t="s">
        <v>1256</v>
      </c>
      <c r="B1419" s="202" t="s">
        <v>275</v>
      </c>
      <c r="C1419" s="202" t="s">
        <v>1639</v>
      </c>
      <c r="D1419" s="202">
        <v>17</v>
      </c>
      <c r="E1419" s="203">
        <v>76.47058823529412</v>
      </c>
      <c r="F1419" s="204">
        <v>3427428.5714285714</v>
      </c>
    </row>
    <row r="1420" spans="1:6" ht="14.25">
      <c r="A1420" s="214" t="s">
        <v>1256</v>
      </c>
      <c r="B1420" s="202" t="s">
        <v>256</v>
      </c>
      <c r="C1420" s="202" t="s">
        <v>1640</v>
      </c>
      <c r="D1420" s="202">
        <v>21</v>
      </c>
      <c r="E1420" s="203">
        <v>76.19047619047619</v>
      </c>
      <c r="F1420" s="204">
        <v>939750</v>
      </c>
    </row>
    <row r="1421" spans="1:6" ht="14.25">
      <c r="A1421" s="214" t="s">
        <v>1256</v>
      </c>
      <c r="B1421" s="202" t="s">
        <v>253</v>
      </c>
      <c r="C1421" s="202" t="s">
        <v>1641</v>
      </c>
      <c r="D1421" s="202">
        <v>21</v>
      </c>
      <c r="E1421" s="203">
        <v>76.19047619047619</v>
      </c>
      <c r="F1421" s="204">
        <v>806663.3333333334</v>
      </c>
    </row>
    <row r="1422" spans="1:6" ht="14.25">
      <c r="A1422" s="214" t="s">
        <v>1256</v>
      </c>
      <c r="B1422" s="202" t="s">
        <v>256</v>
      </c>
      <c r="C1422" s="202" t="s">
        <v>1642</v>
      </c>
      <c r="D1422" s="202">
        <v>40</v>
      </c>
      <c r="E1422" s="203">
        <v>75</v>
      </c>
      <c r="F1422" s="204">
        <v>1199406.75</v>
      </c>
    </row>
    <row r="1423" spans="1:6" ht="14.25">
      <c r="A1423" s="214" t="s">
        <v>1256</v>
      </c>
      <c r="B1423" s="202" t="s">
        <v>270</v>
      </c>
      <c r="C1423" s="202" t="s">
        <v>1643</v>
      </c>
      <c r="D1423" s="202">
        <v>28</v>
      </c>
      <c r="E1423" s="203">
        <v>75</v>
      </c>
      <c r="F1423" s="204">
        <v>870648.3571428572</v>
      </c>
    </row>
    <row r="1424" spans="1:6" ht="14.25">
      <c r="A1424" s="214" t="s">
        <v>1256</v>
      </c>
      <c r="B1424" s="202" t="s">
        <v>272</v>
      </c>
      <c r="C1424" s="202" t="s">
        <v>1644</v>
      </c>
      <c r="D1424" s="202">
        <v>20</v>
      </c>
      <c r="E1424" s="203">
        <v>75</v>
      </c>
      <c r="F1424" s="204">
        <v>4174125</v>
      </c>
    </row>
    <row r="1425" spans="1:6" ht="14.25">
      <c r="A1425" s="214" t="s">
        <v>1256</v>
      </c>
      <c r="B1425" s="202" t="s">
        <v>275</v>
      </c>
      <c r="C1425" s="202" t="s">
        <v>1645</v>
      </c>
      <c r="D1425" s="202">
        <v>16</v>
      </c>
      <c r="E1425" s="203">
        <v>75</v>
      </c>
      <c r="F1425" s="204">
        <v>2375022.222222222</v>
      </c>
    </row>
    <row r="1426" spans="1:6" ht="14.25">
      <c r="A1426" s="214" t="s">
        <v>1256</v>
      </c>
      <c r="B1426" s="202" t="s">
        <v>275</v>
      </c>
      <c r="C1426" s="202" t="s">
        <v>1646</v>
      </c>
      <c r="D1426" s="202">
        <v>12</v>
      </c>
      <c r="E1426" s="203">
        <v>75</v>
      </c>
      <c r="F1426" s="204">
        <v>4313000</v>
      </c>
    </row>
    <row r="1427" spans="1:6" ht="14.25">
      <c r="A1427" s="214" t="s">
        <v>1256</v>
      </c>
      <c r="B1427" s="202" t="s">
        <v>275</v>
      </c>
      <c r="C1427" s="202" t="s">
        <v>1647</v>
      </c>
      <c r="D1427" s="202">
        <v>12</v>
      </c>
      <c r="E1427" s="203">
        <v>75</v>
      </c>
      <c r="F1427" s="204">
        <v>4006062.5</v>
      </c>
    </row>
    <row r="1428" spans="1:6" ht="14.25">
      <c r="A1428" s="214" t="s">
        <v>1256</v>
      </c>
      <c r="B1428" s="202" t="s">
        <v>256</v>
      </c>
      <c r="C1428" s="202" t="s">
        <v>1648</v>
      </c>
      <c r="D1428" s="202">
        <v>12</v>
      </c>
      <c r="E1428" s="203">
        <v>75</v>
      </c>
      <c r="F1428" s="204">
        <v>1088000</v>
      </c>
    </row>
    <row r="1429" spans="1:6" ht="14.25">
      <c r="A1429" s="214" t="s">
        <v>1256</v>
      </c>
      <c r="B1429" s="202" t="s">
        <v>256</v>
      </c>
      <c r="C1429" s="202" t="s">
        <v>1649</v>
      </c>
      <c r="D1429" s="202">
        <v>12</v>
      </c>
      <c r="E1429" s="203">
        <v>75</v>
      </c>
      <c r="F1429" s="204">
        <v>1182937.5</v>
      </c>
    </row>
    <row r="1430" spans="1:6" ht="14.25">
      <c r="A1430" s="214" t="s">
        <v>1256</v>
      </c>
      <c r="B1430" s="202" t="s">
        <v>272</v>
      </c>
      <c r="C1430" s="202" t="s">
        <v>1650</v>
      </c>
      <c r="D1430" s="202">
        <v>12</v>
      </c>
      <c r="E1430" s="203">
        <v>75</v>
      </c>
      <c r="F1430" s="204">
        <v>2044000</v>
      </c>
    </row>
    <row r="1431" spans="1:6" ht="14.25">
      <c r="A1431" s="214" t="s">
        <v>1256</v>
      </c>
      <c r="B1431" s="202" t="s">
        <v>256</v>
      </c>
      <c r="C1431" s="202" t="s">
        <v>1651</v>
      </c>
      <c r="D1431" s="202">
        <v>8</v>
      </c>
      <c r="E1431" s="203">
        <v>75</v>
      </c>
      <c r="F1431" s="204">
        <v>717964.5</v>
      </c>
    </row>
    <row r="1432" spans="1:6" ht="14.25">
      <c r="A1432" s="214" t="s">
        <v>1256</v>
      </c>
      <c r="B1432" s="202" t="s">
        <v>275</v>
      </c>
      <c r="C1432" s="202" t="s">
        <v>1652</v>
      </c>
      <c r="D1432" s="202">
        <v>8</v>
      </c>
      <c r="E1432" s="203">
        <v>75</v>
      </c>
      <c r="F1432" s="204">
        <v>1483634.5</v>
      </c>
    </row>
    <row r="1433" spans="1:6" ht="14.25">
      <c r="A1433" s="214" t="s">
        <v>1256</v>
      </c>
      <c r="B1433" s="202" t="s">
        <v>275</v>
      </c>
      <c r="C1433" s="202" t="s">
        <v>1653</v>
      </c>
      <c r="D1433" s="202">
        <v>8</v>
      </c>
      <c r="E1433" s="203">
        <v>75</v>
      </c>
      <c r="F1433" s="204">
        <v>5013750</v>
      </c>
    </row>
    <row r="1434" spans="1:6" ht="14.25">
      <c r="A1434" s="214" t="s">
        <v>1256</v>
      </c>
      <c r="B1434" s="202" t="s">
        <v>256</v>
      </c>
      <c r="C1434" s="202" t="s">
        <v>1654</v>
      </c>
      <c r="D1434" s="202">
        <v>8</v>
      </c>
      <c r="E1434" s="203">
        <v>75</v>
      </c>
      <c r="F1434" s="204">
        <v>1433750</v>
      </c>
    </row>
    <row r="1435" spans="1:6" ht="14.25">
      <c r="A1435" s="214" t="s">
        <v>1256</v>
      </c>
      <c r="B1435" s="202" t="s">
        <v>270</v>
      </c>
      <c r="C1435" s="202" t="s">
        <v>1655</v>
      </c>
      <c r="D1435" s="202">
        <v>4</v>
      </c>
      <c r="E1435" s="203">
        <v>75</v>
      </c>
      <c r="F1435" s="204">
        <v>722750</v>
      </c>
    </row>
    <row r="1436" spans="1:6" ht="14.25">
      <c r="A1436" s="214" t="s">
        <v>1256</v>
      </c>
      <c r="B1436" s="202" t="s">
        <v>272</v>
      </c>
      <c r="C1436" s="202" t="s">
        <v>1656</v>
      </c>
      <c r="D1436" s="202">
        <v>4</v>
      </c>
      <c r="E1436" s="203">
        <v>75</v>
      </c>
      <c r="F1436" s="204">
        <v>7807000</v>
      </c>
    </row>
    <row r="1437" spans="1:6" ht="14.25">
      <c r="A1437" s="214" t="s">
        <v>1256</v>
      </c>
      <c r="B1437" s="202" t="s">
        <v>256</v>
      </c>
      <c r="C1437" s="202" t="s">
        <v>1657</v>
      </c>
      <c r="D1437" s="202">
        <v>256</v>
      </c>
      <c r="E1437" s="203">
        <v>73.828125</v>
      </c>
      <c r="F1437" s="204">
        <v>1722277.3488372094</v>
      </c>
    </row>
    <row r="1438" spans="1:6" ht="14.25">
      <c r="A1438" s="214" t="s">
        <v>1256</v>
      </c>
      <c r="B1438" s="202" t="s">
        <v>256</v>
      </c>
      <c r="C1438" s="202" t="s">
        <v>1658</v>
      </c>
      <c r="D1438" s="202">
        <v>19</v>
      </c>
      <c r="E1438" s="203">
        <v>73.68421052631578</v>
      </c>
      <c r="F1438" s="204">
        <v>989125</v>
      </c>
    </row>
    <row r="1439" spans="1:6" ht="14.25">
      <c r="A1439" s="214" t="s">
        <v>1256</v>
      </c>
      <c r="B1439" s="202" t="s">
        <v>256</v>
      </c>
      <c r="C1439" s="202" t="s">
        <v>1659</v>
      </c>
      <c r="D1439" s="202">
        <v>26</v>
      </c>
      <c r="E1439" s="203">
        <v>73.07692307692307</v>
      </c>
      <c r="F1439" s="204">
        <v>1198656.5</v>
      </c>
    </row>
    <row r="1440" spans="1:6" ht="14.25">
      <c r="A1440" s="214" t="s">
        <v>1256</v>
      </c>
      <c r="B1440" s="202" t="s">
        <v>256</v>
      </c>
      <c r="C1440" s="202" t="s">
        <v>1660</v>
      </c>
      <c r="D1440" s="202">
        <v>268</v>
      </c>
      <c r="E1440" s="203">
        <v>72.38805970149254</v>
      </c>
      <c r="F1440" s="204">
        <v>1490954.016</v>
      </c>
    </row>
    <row r="1441" spans="1:6" ht="14.25">
      <c r="A1441" s="214" t="s">
        <v>1256</v>
      </c>
      <c r="B1441" s="202" t="s">
        <v>275</v>
      </c>
      <c r="C1441" s="202" t="s">
        <v>1661</v>
      </c>
      <c r="D1441" s="202">
        <v>18</v>
      </c>
      <c r="E1441" s="203">
        <v>72.22222222222221</v>
      </c>
      <c r="F1441" s="204">
        <v>4809129.909090909</v>
      </c>
    </row>
    <row r="1442" spans="1:6" ht="14.25">
      <c r="A1442" s="214" t="s">
        <v>1256</v>
      </c>
      <c r="B1442" s="202" t="s">
        <v>275</v>
      </c>
      <c r="C1442" s="202" t="s">
        <v>1662</v>
      </c>
      <c r="D1442" s="202">
        <v>18</v>
      </c>
      <c r="E1442" s="203">
        <v>72.22222222222221</v>
      </c>
      <c r="F1442" s="204">
        <v>3209166.6666666665</v>
      </c>
    </row>
    <row r="1443" spans="1:6" ht="14.25">
      <c r="A1443" s="214" t="s">
        <v>1256</v>
      </c>
      <c r="B1443" s="202" t="s">
        <v>256</v>
      </c>
      <c r="C1443" s="202" t="s">
        <v>1663</v>
      </c>
      <c r="D1443" s="202">
        <v>11431</v>
      </c>
      <c r="E1443" s="203">
        <v>72.01469687691365</v>
      </c>
      <c r="F1443" s="204">
        <v>2075632.6775428364</v>
      </c>
    </row>
    <row r="1444" spans="1:6" ht="14.25">
      <c r="A1444" s="214" t="s">
        <v>1256</v>
      </c>
      <c r="B1444" s="202" t="s">
        <v>256</v>
      </c>
      <c r="C1444" s="202" t="s">
        <v>1664</v>
      </c>
      <c r="D1444" s="202">
        <v>56</v>
      </c>
      <c r="E1444" s="203">
        <v>71.42857142857143</v>
      </c>
      <c r="F1444" s="204">
        <v>1863100</v>
      </c>
    </row>
    <row r="1445" spans="1:6" ht="14.25">
      <c r="A1445" s="214" t="s">
        <v>1256</v>
      </c>
      <c r="B1445" s="202" t="s">
        <v>256</v>
      </c>
      <c r="C1445" s="202" t="s">
        <v>1665</v>
      </c>
      <c r="D1445" s="202">
        <v>49</v>
      </c>
      <c r="E1445" s="203">
        <v>71.42857142857143</v>
      </c>
      <c r="F1445" s="204">
        <v>810797.0588235294</v>
      </c>
    </row>
    <row r="1446" spans="1:6" ht="14.25">
      <c r="A1446" s="214" t="s">
        <v>1256</v>
      </c>
      <c r="B1446" s="202" t="s">
        <v>253</v>
      </c>
      <c r="C1446" s="202" t="s">
        <v>1666</v>
      </c>
      <c r="D1446" s="202">
        <v>14</v>
      </c>
      <c r="E1446" s="203">
        <v>71.42857142857143</v>
      </c>
      <c r="F1446" s="204">
        <v>974553.5</v>
      </c>
    </row>
    <row r="1447" spans="1:6" ht="14.25">
      <c r="A1447" s="214" t="s">
        <v>1256</v>
      </c>
      <c r="B1447" s="202" t="s">
        <v>256</v>
      </c>
      <c r="C1447" s="202" t="s">
        <v>1667</v>
      </c>
      <c r="D1447" s="202">
        <v>14</v>
      </c>
      <c r="E1447" s="203">
        <v>71.42857142857143</v>
      </c>
      <c r="F1447" s="204">
        <v>1719333.3333333333</v>
      </c>
    </row>
    <row r="1448" spans="1:6" ht="14.25">
      <c r="A1448" s="214" t="s">
        <v>1256</v>
      </c>
      <c r="B1448" s="202" t="s">
        <v>256</v>
      </c>
      <c r="C1448" s="202" t="s">
        <v>1668</v>
      </c>
      <c r="D1448" s="202">
        <v>73</v>
      </c>
      <c r="E1448" s="203">
        <v>71.23287671232876</v>
      </c>
      <c r="F1448" s="204">
        <v>1497633.9285714286</v>
      </c>
    </row>
    <row r="1449" spans="1:6" ht="14.25">
      <c r="A1449" s="214" t="s">
        <v>1256</v>
      </c>
      <c r="B1449" s="202" t="s">
        <v>256</v>
      </c>
      <c r="C1449" s="202" t="s">
        <v>1669</v>
      </c>
      <c r="D1449" s="202">
        <v>31</v>
      </c>
      <c r="E1449" s="203">
        <v>70.96774193548387</v>
      </c>
      <c r="F1449" s="204">
        <v>1009342.1052631579</v>
      </c>
    </row>
    <row r="1450" spans="1:6" ht="14.25">
      <c r="A1450" s="214" t="s">
        <v>1256</v>
      </c>
      <c r="B1450" s="202" t="s">
        <v>256</v>
      </c>
      <c r="C1450" s="202" t="s">
        <v>1670</v>
      </c>
      <c r="D1450" s="202">
        <v>1252</v>
      </c>
      <c r="E1450" s="203">
        <v>70.84664536741214</v>
      </c>
      <c r="F1450" s="204">
        <v>1435234.2088285228</v>
      </c>
    </row>
    <row r="1451" spans="1:6" ht="14.25">
      <c r="A1451" s="214" t="s">
        <v>1256</v>
      </c>
      <c r="B1451" s="202" t="s">
        <v>253</v>
      </c>
      <c r="C1451" s="202" t="s">
        <v>1671</v>
      </c>
      <c r="D1451" s="202">
        <v>847</v>
      </c>
      <c r="E1451" s="203">
        <v>70.72018890200708</v>
      </c>
      <c r="F1451" s="204">
        <v>847688.4970530452</v>
      </c>
    </row>
    <row r="1452" spans="1:6" ht="14.25">
      <c r="A1452" s="214" t="s">
        <v>1256</v>
      </c>
      <c r="B1452" s="202" t="s">
        <v>256</v>
      </c>
      <c r="C1452" s="202" t="s">
        <v>1672</v>
      </c>
      <c r="D1452" s="202">
        <v>75</v>
      </c>
      <c r="E1452" s="203">
        <v>70.66666666666667</v>
      </c>
      <c r="F1452" s="204">
        <v>1170262.9772727273</v>
      </c>
    </row>
    <row r="1453" spans="1:6" ht="14.25">
      <c r="A1453" s="214" t="s">
        <v>1256</v>
      </c>
      <c r="B1453" s="202" t="s">
        <v>256</v>
      </c>
      <c r="C1453" s="202" t="s">
        <v>1673</v>
      </c>
      <c r="D1453" s="202">
        <v>374</v>
      </c>
      <c r="E1453" s="203">
        <v>70.58823529411765</v>
      </c>
      <c r="F1453" s="204">
        <v>1622280.3362831858</v>
      </c>
    </row>
    <row r="1454" spans="1:6" ht="14.25">
      <c r="A1454" s="214" t="s">
        <v>1256</v>
      </c>
      <c r="B1454" s="202" t="s">
        <v>256</v>
      </c>
      <c r="C1454" s="202" t="s">
        <v>1674</v>
      </c>
      <c r="D1454" s="202">
        <v>17</v>
      </c>
      <c r="E1454" s="203">
        <v>70.58823529411765</v>
      </c>
      <c r="F1454" s="204">
        <v>1527500</v>
      </c>
    </row>
    <row r="1455" spans="1:6" ht="14.25">
      <c r="A1455" s="214" t="s">
        <v>1256</v>
      </c>
      <c r="B1455" s="202" t="s">
        <v>256</v>
      </c>
      <c r="C1455" s="202" t="s">
        <v>1675</v>
      </c>
      <c r="D1455" s="202">
        <v>71</v>
      </c>
      <c r="E1455" s="203">
        <v>70.4225352112676</v>
      </c>
      <c r="F1455" s="204">
        <v>944510.3421052631</v>
      </c>
    </row>
    <row r="1456" spans="1:6" ht="14.25">
      <c r="A1456" s="214" t="s">
        <v>1256</v>
      </c>
      <c r="B1456" s="202" t="s">
        <v>256</v>
      </c>
      <c r="C1456" s="202" t="s">
        <v>1676</v>
      </c>
      <c r="D1456" s="202">
        <v>323</v>
      </c>
      <c r="E1456" s="203">
        <v>70.27863777089783</v>
      </c>
      <c r="F1456" s="204">
        <v>1294869.77124183</v>
      </c>
    </row>
    <row r="1457" spans="1:6" ht="14.25">
      <c r="A1457" s="214" t="s">
        <v>1256</v>
      </c>
      <c r="B1457" s="202" t="s">
        <v>275</v>
      </c>
      <c r="C1457" s="202" t="s">
        <v>1677</v>
      </c>
      <c r="D1457" s="202">
        <v>10</v>
      </c>
      <c r="E1457" s="203">
        <v>70</v>
      </c>
      <c r="F1457" s="204">
        <v>1229700</v>
      </c>
    </row>
    <row r="1458" spans="1:6" ht="14.25">
      <c r="A1458" s="214" t="s">
        <v>1256</v>
      </c>
      <c r="B1458" s="202" t="s">
        <v>253</v>
      </c>
      <c r="C1458" s="202" t="s">
        <v>1678</v>
      </c>
      <c r="D1458" s="202">
        <v>10</v>
      </c>
      <c r="E1458" s="203">
        <v>70</v>
      </c>
      <c r="F1458" s="204">
        <v>931416.6666666666</v>
      </c>
    </row>
    <row r="1459" spans="1:6" ht="14.25">
      <c r="A1459" s="214" t="s">
        <v>1256</v>
      </c>
      <c r="B1459" s="202" t="s">
        <v>256</v>
      </c>
      <c r="C1459" s="202" t="s">
        <v>1679</v>
      </c>
      <c r="D1459" s="202">
        <v>116</v>
      </c>
      <c r="E1459" s="203">
        <v>69.82758620689656</v>
      </c>
      <c r="F1459" s="204">
        <v>1099119.0476190476</v>
      </c>
    </row>
    <row r="1460" spans="1:6" ht="14.25">
      <c r="A1460" s="214" t="s">
        <v>1256</v>
      </c>
      <c r="B1460" s="202" t="s">
        <v>256</v>
      </c>
      <c r="C1460" s="202" t="s">
        <v>1680</v>
      </c>
      <c r="D1460" s="202">
        <v>96</v>
      </c>
      <c r="E1460" s="203">
        <v>69.79166666666666</v>
      </c>
      <c r="F1460" s="204">
        <v>1960503.6304347827</v>
      </c>
    </row>
    <row r="1461" spans="1:6" ht="14.25">
      <c r="A1461" s="214" t="s">
        <v>1256</v>
      </c>
      <c r="B1461" s="202" t="s">
        <v>256</v>
      </c>
      <c r="C1461" s="202" t="s">
        <v>1681</v>
      </c>
      <c r="D1461" s="202">
        <v>101</v>
      </c>
      <c r="E1461" s="203">
        <v>69.3069306930693</v>
      </c>
      <c r="F1461" s="204">
        <v>1066670.3</v>
      </c>
    </row>
    <row r="1462" spans="1:6" ht="14.25">
      <c r="A1462" s="214" t="s">
        <v>1256</v>
      </c>
      <c r="B1462" s="202" t="s">
        <v>256</v>
      </c>
      <c r="C1462" s="202" t="s">
        <v>1682</v>
      </c>
      <c r="D1462" s="202">
        <v>446</v>
      </c>
      <c r="E1462" s="203">
        <v>69.28251121076234</v>
      </c>
      <c r="F1462" s="204">
        <v>1687832.874074074</v>
      </c>
    </row>
    <row r="1463" spans="1:6" ht="14.25">
      <c r="A1463" s="214" t="s">
        <v>1256</v>
      </c>
      <c r="B1463" s="202" t="s">
        <v>256</v>
      </c>
      <c r="C1463" s="202" t="s">
        <v>1683</v>
      </c>
      <c r="D1463" s="202">
        <v>290</v>
      </c>
      <c r="E1463" s="203">
        <v>68.96551724137932</v>
      </c>
      <c r="F1463" s="204">
        <v>1516171.4436090225</v>
      </c>
    </row>
    <row r="1464" spans="1:6" ht="14.25">
      <c r="A1464" s="214" t="s">
        <v>1256</v>
      </c>
      <c r="B1464" s="202" t="s">
        <v>256</v>
      </c>
      <c r="C1464" s="202" t="s">
        <v>1684</v>
      </c>
      <c r="D1464" s="202">
        <v>16</v>
      </c>
      <c r="E1464" s="203">
        <v>68.75</v>
      </c>
      <c r="F1464" s="204">
        <v>1584000</v>
      </c>
    </row>
    <row r="1465" spans="1:6" ht="14.25">
      <c r="A1465" s="214" t="s">
        <v>1256</v>
      </c>
      <c r="B1465" s="202" t="s">
        <v>275</v>
      </c>
      <c r="C1465" s="202" t="s">
        <v>1685</v>
      </c>
      <c r="D1465" s="202">
        <v>16</v>
      </c>
      <c r="E1465" s="203">
        <v>68.75</v>
      </c>
      <c r="F1465" s="204">
        <v>2363937.5</v>
      </c>
    </row>
    <row r="1466" spans="1:6" ht="14.25">
      <c r="A1466" s="214" t="s">
        <v>1256</v>
      </c>
      <c r="B1466" s="202" t="s">
        <v>275</v>
      </c>
      <c r="C1466" s="202" t="s">
        <v>1686</v>
      </c>
      <c r="D1466" s="202">
        <v>19</v>
      </c>
      <c r="E1466" s="203">
        <v>68.42105263157895</v>
      </c>
      <c r="F1466" s="204">
        <v>1743500</v>
      </c>
    </row>
    <row r="1467" spans="1:6" ht="14.25">
      <c r="A1467" s="214" t="s">
        <v>1256</v>
      </c>
      <c r="B1467" s="202" t="s">
        <v>256</v>
      </c>
      <c r="C1467" s="202" t="s">
        <v>1687</v>
      </c>
      <c r="D1467" s="202">
        <v>19</v>
      </c>
      <c r="E1467" s="203">
        <v>68.42105263157895</v>
      </c>
      <c r="F1467" s="204">
        <v>1127428.5714285714</v>
      </c>
    </row>
    <row r="1468" spans="1:6" ht="14.25">
      <c r="A1468" s="214" t="s">
        <v>1256</v>
      </c>
      <c r="B1468" s="202" t="s">
        <v>275</v>
      </c>
      <c r="C1468" s="202" t="s">
        <v>1688</v>
      </c>
      <c r="D1468" s="202">
        <v>62</v>
      </c>
      <c r="E1468" s="203">
        <v>67.74193548387096</v>
      </c>
      <c r="F1468" s="204">
        <v>2671411.913043478</v>
      </c>
    </row>
    <row r="1469" spans="1:6" ht="14.25">
      <c r="A1469" s="214" t="s">
        <v>1256</v>
      </c>
      <c r="B1469" s="202" t="s">
        <v>256</v>
      </c>
      <c r="C1469" s="202" t="s">
        <v>1689</v>
      </c>
      <c r="D1469" s="202">
        <v>92</v>
      </c>
      <c r="E1469" s="203">
        <v>67.3913043478261</v>
      </c>
      <c r="F1469" s="204">
        <v>1167059.1081081082</v>
      </c>
    </row>
    <row r="1470" spans="1:6" ht="14.25">
      <c r="A1470" s="214" t="s">
        <v>1256</v>
      </c>
      <c r="B1470" s="202" t="s">
        <v>253</v>
      </c>
      <c r="C1470" s="202" t="s">
        <v>1690</v>
      </c>
      <c r="D1470" s="202">
        <v>101</v>
      </c>
      <c r="E1470" s="203">
        <v>67.32673267326733</v>
      </c>
      <c r="F1470" s="204">
        <v>771702.9333333333</v>
      </c>
    </row>
    <row r="1471" spans="1:6" ht="14.25">
      <c r="A1471" s="214" t="s">
        <v>1256</v>
      </c>
      <c r="B1471" s="202" t="s">
        <v>256</v>
      </c>
      <c r="C1471" s="202" t="s">
        <v>1691</v>
      </c>
      <c r="D1471" s="202">
        <v>85</v>
      </c>
      <c r="E1471" s="203">
        <v>67.05882352941175</v>
      </c>
      <c r="F1471" s="204">
        <v>1304706.4761904762</v>
      </c>
    </row>
    <row r="1472" spans="1:6" ht="14.25">
      <c r="A1472" s="214" t="s">
        <v>1256</v>
      </c>
      <c r="B1472" s="202" t="s">
        <v>256</v>
      </c>
      <c r="C1472" s="202" t="s">
        <v>1692</v>
      </c>
      <c r="D1472" s="202">
        <v>96</v>
      </c>
      <c r="E1472" s="203">
        <v>66.66666666666666</v>
      </c>
      <c r="F1472" s="204">
        <v>1199967.8214285714</v>
      </c>
    </row>
    <row r="1473" spans="1:6" ht="14.25">
      <c r="A1473" s="214" t="s">
        <v>1256</v>
      </c>
      <c r="B1473" s="202" t="s">
        <v>253</v>
      </c>
      <c r="C1473" s="202" t="s">
        <v>1693</v>
      </c>
      <c r="D1473" s="202">
        <v>60</v>
      </c>
      <c r="E1473" s="203">
        <v>66.66666666666666</v>
      </c>
      <c r="F1473" s="204">
        <v>807120.59375</v>
      </c>
    </row>
    <row r="1474" spans="1:6" ht="14.25">
      <c r="A1474" s="214" t="s">
        <v>1256</v>
      </c>
      <c r="B1474" s="202" t="s">
        <v>253</v>
      </c>
      <c r="C1474" s="202" t="s">
        <v>1694</v>
      </c>
      <c r="D1474" s="202">
        <v>36</v>
      </c>
      <c r="E1474" s="203">
        <v>66.66666666666666</v>
      </c>
      <c r="F1474" s="204">
        <v>778737.8947368421</v>
      </c>
    </row>
    <row r="1475" spans="1:6" ht="14.25">
      <c r="A1475" s="214" t="s">
        <v>1256</v>
      </c>
      <c r="B1475" s="202" t="s">
        <v>256</v>
      </c>
      <c r="C1475" s="202" t="s">
        <v>1695</v>
      </c>
      <c r="D1475" s="202">
        <v>33</v>
      </c>
      <c r="E1475" s="203">
        <v>66.66666666666666</v>
      </c>
      <c r="F1475" s="204">
        <v>1373049</v>
      </c>
    </row>
    <row r="1476" spans="1:6" ht="14.25">
      <c r="A1476" s="214" t="s">
        <v>1256</v>
      </c>
      <c r="B1476" s="202" t="s">
        <v>256</v>
      </c>
      <c r="C1476" s="202" t="s">
        <v>1696</v>
      </c>
      <c r="D1476" s="202">
        <v>18</v>
      </c>
      <c r="E1476" s="203">
        <v>66.66666666666666</v>
      </c>
      <c r="F1476" s="204">
        <v>1325142.857142857</v>
      </c>
    </row>
    <row r="1477" spans="1:6" ht="14.25">
      <c r="A1477" s="214" t="s">
        <v>1256</v>
      </c>
      <c r="B1477" s="202" t="s">
        <v>270</v>
      </c>
      <c r="C1477" s="202" t="s">
        <v>1697</v>
      </c>
      <c r="D1477" s="202">
        <v>9</v>
      </c>
      <c r="E1477" s="203">
        <v>66.66666666666666</v>
      </c>
      <c r="F1477" s="204">
        <v>808500</v>
      </c>
    </row>
    <row r="1478" spans="1:6" ht="14.25">
      <c r="A1478" s="214" t="s">
        <v>1256</v>
      </c>
      <c r="B1478" s="202" t="s">
        <v>253</v>
      </c>
      <c r="C1478" s="202" t="s">
        <v>1698</v>
      </c>
      <c r="D1478" s="202">
        <v>6</v>
      </c>
      <c r="E1478" s="203">
        <v>66.66666666666666</v>
      </c>
      <c r="F1478" s="204">
        <v>1628250</v>
      </c>
    </row>
    <row r="1479" spans="1:6" ht="14.25">
      <c r="A1479" s="214" t="s">
        <v>1256</v>
      </c>
      <c r="B1479" s="202" t="s">
        <v>275</v>
      </c>
      <c r="C1479" s="202" t="s">
        <v>1699</v>
      </c>
      <c r="D1479" s="202">
        <v>6</v>
      </c>
      <c r="E1479" s="203">
        <v>66.66666666666666</v>
      </c>
      <c r="F1479" s="204">
        <v>4477500</v>
      </c>
    </row>
    <row r="1480" spans="1:6" ht="14.25">
      <c r="A1480" s="214" t="s">
        <v>1256</v>
      </c>
      <c r="B1480" s="202" t="s">
        <v>256</v>
      </c>
      <c r="C1480" s="202" t="s">
        <v>1700</v>
      </c>
      <c r="D1480" s="202">
        <v>3</v>
      </c>
      <c r="E1480" s="203">
        <v>66.66666666666666</v>
      </c>
      <c r="F1480" s="204">
        <v>794750</v>
      </c>
    </row>
    <row r="1481" spans="1:6" ht="14.25">
      <c r="A1481" s="214" t="s">
        <v>1256</v>
      </c>
      <c r="B1481" s="202" t="s">
        <v>275</v>
      </c>
      <c r="C1481" s="202" t="s">
        <v>1701</v>
      </c>
      <c r="D1481" s="202">
        <v>3</v>
      </c>
      <c r="E1481" s="203">
        <v>66.66666666666666</v>
      </c>
      <c r="F1481" s="204">
        <v>3318000</v>
      </c>
    </row>
    <row r="1482" spans="1:6" ht="14.25">
      <c r="A1482" s="214" t="s">
        <v>1256</v>
      </c>
      <c r="B1482" s="202" t="s">
        <v>272</v>
      </c>
      <c r="C1482" s="202" t="s">
        <v>1702</v>
      </c>
      <c r="D1482" s="202">
        <v>3</v>
      </c>
      <c r="E1482" s="203">
        <v>66.66666666666666</v>
      </c>
      <c r="F1482" s="204">
        <v>3780500</v>
      </c>
    </row>
    <row r="1483" spans="1:6" ht="14.25">
      <c r="A1483" s="214" t="s">
        <v>1256</v>
      </c>
      <c r="B1483" s="202" t="s">
        <v>275</v>
      </c>
      <c r="C1483" s="202" t="s">
        <v>1703</v>
      </c>
      <c r="D1483" s="202">
        <v>3</v>
      </c>
      <c r="E1483" s="203">
        <v>66.66666666666666</v>
      </c>
      <c r="F1483" s="204" t="s">
        <v>292</v>
      </c>
    </row>
    <row r="1484" spans="1:6" ht="14.25">
      <c r="A1484" s="214" t="s">
        <v>1256</v>
      </c>
      <c r="B1484" s="202" t="s">
        <v>256</v>
      </c>
      <c r="C1484" s="202" t="s">
        <v>1670</v>
      </c>
      <c r="D1484" s="202">
        <v>29</v>
      </c>
      <c r="E1484" s="203">
        <v>65.51724137931035</v>
      </c>
      <c r="F1484" s="204">
        <v>1338763.8461538462</v>
      </c>
    </row>
    <row r="1485" spans="1:6" ht="14.25">
      <c r="A1485" s="214" t="s">
        <v>1256</v>
      </c>
      <c r="B1485" s="202" t="s">
        <v>256</v>
      </c>
      <c r="C1485" s="202" t="s">
        <v>1704</v>
      </c>
      <c r="D1485" s="202">
        <v>84</v>
      </c>
      <c r="E1485" s="203">
        <v>65.47619047619048</v>
      </c>
      <c r="F1485" s="204">
        <v>1267979.2162162163</v>
      </c>
    </row>
    <row r="1486" spans="1:6" ht="14.25">
      <c r="A1486" s="214" t="s">
        <v>1256</v>
      </c>
      <c r="B1486" s="202" t="s">
        <v>256</v>
      </c>
      <c r="C1486" s="202" t="s">
        <v>1705</v>
      </c>
      <c r="D1486" s="202">
        <v>202</v>
      </c>
      <c r="E1486" s="203">
        <v>65.34653465346535</v>
      </c>
      <c r="F1486" s="204">
        <v>1111812.357142857</v>
      </c>
    </row>
    <row r="1487" spans="1:6" ht="14.25">
      <c r="A1487" s="214" t="s">
        <v>1256</v>
      </c>
      <c r="B1487" s="202" t="s">
        <v>256</v>
      </c>
      <c r="C1487" s="202" t="s">
        <v>1706</v>
      </c>
      <c r="D1487" s="202">
        <v>40</v>
      </c>
      <c r="E1487" s="203">
        <v>65</v>
      </c>
      <c r="F1487" s="204">
        <v>1341806.705882353</v>
      </c>
    </row>
    <row r="1488" spans="1:6" ht="14.25">
      <c r="A1488" s="214" t="s">
        <v>1256</v>
      </c>
      <c r="B1488" s="202" t="s">
        <v>253</v>
      </c>
      <c r="C1488" s="202" t="s">
        <v>1707</v>
      </c>
      <c r="D1488" s="202">
        <v>11</v>
      </c>
      <c r="E1488" s="203">
        <v>63.63636363636363</v>
      </c>
      <c r="F1488" s="204">
        <v>728600</v>
      </c>
    </row>
    <row r="1489" spans="1:6" ht="14.25">
      <c r="A1489" s="214" t="s">
        <v>1256</v>
      </c>
      <c r="B1489" s="202" t="s">
        <v>256</v>
      </c>
      <c r="C1489" s="202" t="s">
        <v>1708</v>
      </c>
      <c r="D1489" s="202">
        <v>71</v>
      </c>
      <c r="E1489" s="203">
        <v>63.38028169014085</v>
      </c>
      <c r="F1489" s="204">
        <v>1582742</v>
      </c>
    </row>
    <row r="1490" spans="1:6" ht="14.25">
      <c r="A1490" s="214" t="s">
        <v>1256</v>
      </c>
      <c r="B1490" s="202" t="s">
        <v>256</v>
      </c>
      <c r="C1490" s="202" t="s">
        <v>1709</v>
      </c>
      <c r="D1490" s="202">
        <v>231</v>
      </c>
      <c r="E1490" s="203">
        <v>62.77056277056276</v>
      </c>
      <c r="F1490" s="204">
        <v>1231430.8915662651</v>
      </c>
    </row>
    <row r="1491" spans="1:6" ht="14.25">
      <c r="A1491" s="214" t="s">
        <v>1256</v>
      </c>
      <c r="B1491" s="202" t="s">
        <v>253</v>
      </c>
      <c r="C1491" s="202" t="s">
        <v>1710</v>
      </c>
      <c r="D1491" s="202">
        <v>185</v>
      </c>
      <c r="E1491" s="203">
        <v>62.70270270270271</v>
      </c>
      <c r="F1491" s="204">
        <v>841371.8842105264</v>
      </c>
    </row>
    <row r="1492" spans="1:6" ht="14.25">
      <c r="A1492" s="214" t="s">
        <v>1256</v>
      </c>
      <c r="B1492" s="202" t="s">
        <v>275</v>
      </c>
      <c r="C1492" s="202" t="s">
        <v>1711</v>
      </c>
      <c r="D1492" s="202">
        <v>16</v>
      </c>
      <c r="E1492" s="203">
        <v>62.5</v>
      </c>
      <c r="F1492" s="204">
        <v>4511937.5</v>
      </c>
    </row>
    <row r="1493" spans="1:6" ht="14.25">
      <c r="A1493" s="214" t="s">
        <v>1256</v>
      </c>
      <c r="B1493" s="202" t="s">
        <v>270</v>
      </c>
      <c r="C1493" s="202" t="s">
        <v>1712</v>
      </c>
      <c r="D1493" s="202">
        <v>8</v>
      </c>
      <c r="E1493" s="203">
        <v>62.5</v>
      </c>
      <c r="F1493" s="204">
        <v>791803</v>
      </c>
    </row>
    <row r="1494" spans="1:6" ht="14.25">
      <c r="A1494" s="214" t="s">
        <v>1256</v>
      </c>
      <c r="B1494" s="202" t="s">
        <v>256</v>
      </c>
      <c r="C1494" s="202" t="s">
        <v>1713</v>
      </c>
      <c r="D1494" s="202">
        <v>69</v>
      </c>
      <c r="E1494" s="203">
        <v>62.31884057971014</v>
      </c>
      <c r="F1494" s="204">
        <v>1066335.380952381</v>
      </c>
    </row>
    <row r="1495" spans="1:6" ht="14.25">
      <c r="A1495" s="214" t="s">
        <v>1256</v>
      </c>
      <c r="B1495" s="202" t="s">
        <v>275</v>
      </c>
      <c r="C1495" s="202" t="s">
        <v>1714</v>
      </c>
      <c r="D1495" s="202">
        <v>21</v>
      </c>
      <c r="E1495" s="203">
        <v>61.904761904761905</v>
      </c>
      <c r="F1495" s="204">
        <v>3657666.6666666665</v>
      </c>
    </row>
    <row r="1496" spans="1:6" ht="14.25">
      <c r="A1496" s="214" t="s">
        <v>1256</v>
      </c>
      <c r="B1496" s="202" t="s">
        <v>253</v>
      </c>
      <c r="C1496" s="202" t="s">
        <v>1715</v>
      </c>
      <c r="D1496" s="202">
        <v>47</v>
      </c>
      <c r="E1496" s="203">
        <v>61.702127659574465</v>
      </c>
      <c r="F1496" s="204">
        <v>985479.8888888889</v>
      </c>
    </row>
    <row r="1497" spans="1:6" ht="14.25">
      <c r="A1497" s="214" t="s">
        <v>1256</v>
      </c>
      <c r="B1497" s="202" t="s">
        <v>256</v>
      </c>
      <c r="C1497" s="202" t="s">
        <v>1716</v>
      </c>
      <c r="D1497" s="202">
        <v>13</v>
      </c>
      <c r="E1497" s="203">
        <v>61.53846153846154</v>
      </c>
      <c r="F1497" s="204">
        <v>1173613</v>
      </c>
    </row>
    <row r="1498" spans="1:6" ht="14.25">
      <c r="A1498" s="214" t="s">
        <v>1256</v>
      </c>
      <c r="B1498" s="202" t="s">
        <v>256</v>
      </c>
      <c r="C1498" s="202" t="s">
        <v>1717</v>
      </c>
      <c r="D1498" s="202">
        <v>31</v>
      </c>
      <c r="E1498" s="203">
        <v>61.29032258064516</v>
      </c>
      <c r="F1498" s="204">
        <v>1219593.75</v>
      </c>
    </row>
    <row r="1499" spans="1:6" ht="14.25">
      <c r="A1499" s="214" t="s">
        <v>1256</v>
      </c>
      <c r="B1499" s="202" t="s">
        <v>270</v>
      </c>
      <c r="C1499" s="202" t="s">
        <v>1718</v>
      </c>
      <c r="D1499" s="202">
        <v>49</v>
      </c>
      <c r="E1499" s="203">
        <v>61.224489795918366</v>
      </c>
      <c r="F1499" s="204">
        <v>1293530.5357142857</v>
      </c>
    </row>
    <row r="1500" spans="1:6" ht="14.25">
      <c r="A1500" s="214" t="s">
        <v>1256</v>
      </c>
      <c r="B1500" s="202" t="s">
        <v>256</v>
      </c>
      <c r="C1500" s="202" t="s">
        <v>1719</v>
      </c>
      <c r="D1500" s="202">
        <v>234</v>
      </c>
      <c r="E1500" s="203">
        <v>60.68376068376068</v>
      </c>
      <c r="F1500" s="204">
        <v>1066195.6097560977</v>
      </c>
    </row>
    <row r="1501" spans="1:6" ht="14.25">
      <c r="A1501" s="214" t="s">
        <v>1256</v>
      </c>
      <c r="B1501" s="202" t="s">
        <v>275</v>
      </c>
      <c r="C1501" s="202" t="s">
        <v>1720</v>
      </c>
      <c r="D1501" s="202">
        <v>38</v>
      </c>
      <c r="E1501" s="203">
        <v>60.526315789473685</v>
      </c>
      <c r="F1501" s="204">
        <v>3236090.909090909</v>
      </c>
    </row>
    <row r="1502" spans="1:6" ht="14.25">
      <c r="A1502" s="214" t="s">
        <v>1256</v>
      </c>
      <c r="B1502" s="202" t="s">
        <v>256</v>
      </c>
      <c r="C1502" s="202" t="s">
        <v>1721</v>
      </c>
      <c r="D1502" s="202">
        <v>10</v>
      </c>
      <c r="E1502" s="203">
        <v>60</v>
      </c>
      <c r="F1502" s="204">
        <v>613500</v>
      </c>
    </row>
    <row r="1503" spans="1:6" ht="14.25">
      <c r="A1503" s="214" t="s">
        <v>1256</v>
      </c>
      <c r="B1503" s="202" t="s">
        <v>270</v>
      </c>
      <c r="C1503" s="202" t="s">
        <v>1722</v>
      </c>
      <c r="D1503" s="202">
        <v>10</v>
      </c>
      <c r="E1503" s="203">
        <v>60</v>
      </c>
      <c r="F1503" s="204">
        <v>955052</v>
      </c>
    </row>
    <row r="1504" spans="1:6" ht="14.25">
      <c r="A1504" s="214" t="s">
        <v>1256</v>
      </c>
      <c r="B1504" s="202" t="s">
        <v>256</v>
      </c>
      <c r="C1504" s="202" t="s">
        <v>1723</v>
      </c>
      <c r="D1504" s="202">
        <v>5</v>
      </c>
      <c r="E1504" s="203">
        <v>60</v>
      </c>
      <c r="F1504" s="204">
        <v>1369666.6666666667</v>
      </c>
    </row>
    <row r="1505" spans="1:6" ht="14.25">
      <c r="A1505" s="214" t="s">
        <v>1256</v>
      </c>
      <c r="B1505" s="202" t="s">
        <v>253</v>
      </c>
      <c r="C1505" s="202" t="s">
        <v>1724</v>
      </c>
      <c r="D1505" s="202">
        <v>139</v>
      </c>
      <c r="E1505" s="203">
        <v>58.992805755395686</v>
      </c>
      <c r="F1505" s="204">
        <v>958267.2297297297</v>
      </c>
    </row>
    <row r="1506" spans="1:6" ht="14.25">
      <c r="A1506" s="214" t="s">
        <v>1256</v>
      </c>
      <c r="B1506" s="202" t="s">
        <v>270</v>
      </c>
      <c r="C1506" s="202" t="s">
        <v>1725</v>
      </c>
      <c r="D1506" s="202">
        <v>12</v>
      </c>
      <c r="E1506" s="203">
        <v>58.333333333333336</v>
      </c>
      <c r="F1506" s="204">
        <v>783782</v>
      </c>
    </row>
    <row r="1507" spans="1:6" ht="14.25">
      <c r="A1507" s="214" t="s">
        <v>1256</v>
      </c>
      <c r="B1507" s="202" t="s">
        <v>253</v>
      </c>
      <c r="C1507" s="202" t="s">
        <v>1726</v>
      </c>
      <c r="D1507" s="202">
        <v>74</v>
      </c>
      <c r="E1507" s="203">
        <v>58.108108108108105</v>
      </c>
      <c r="F1507" s="204">
        <v>1808923.3783783785</v>
      </c>
    </row>
    <row r="1508" spans="1:6" ht="14.25">
      <c r="A1508" s="214" t="s">
        <v>1256</v>
      </c>
      <c r="B1508" s="202" t="s">
        <v>253</v>
      </c>
      <c r="C1508" s="202" t="s">
        <v>1727</v>
      </c>
      <c r="D1508" s="202">
        <v>62</v>
      </c>
      <c r="E1508" s="203">
        <v>58.06451612903226</v>
      </c>
      <c r="F1508" s="204">
        <v>1177262.3333333333</v>
      </c>
    </row>
    <row r="1509" spans="1:6" ht="14.25">
      <c r="A1509" s="214" t="s">
        <v>1256</v>
      </c>
      <c r="B1509" s="202" t="s">
        <v>256</v>
      </c>
      <c r="C1509" s="202" t="s">
        <v>1728</v>
      </c>
      <c r="D1509" s="202">
        <v>100</v>
      </c>
      <c r="E1509" s="203">
        <v>57.99999999999999</v>
      </c>
      <c r="F1509" s="204">
        <v>1223490.2105263157</v>
      </c>
    </row>
    <row r="1510" spans="1:6" ht="14.25">
      <c r="A1510" s="214" t="s">
        <v>1256</v>
      </c>
      <c r="B1510" s="202" t="s">
        <v>256</v>
      </c>
      <c r="C1510" s="202" t="s">
        <v>1729</v>
      </c>
      <c r="D1510" s="202">
        <v>270</v>
      </c>
      <c r="E1510" s="203">
        <v>57.77777777777777</v>
      </c>
      <c r="F1510" s="204">
        <v>1366801.4453781513</v>
      </c>
    </row>
    <row r="1511" spans="1:6" ht="14.25">
      <c r="A1511" s="214" t="s">
        <v>1256</v>
      </c>
      <c r="B1511" s="202" t="s">
        <v>256</v>
      </c>
      <c r="C1511" s="202" t="s">
        <v>845</v>
      </c>
      <c r="D1511" s="202">
        <v>33</v>
      </c>
      <c r="E1511" s="203">
        <v>57.57575757575758</v>
      </c>
      <c r="F1511" s="204">
        <v>2064067.1666666667</v>
      </c>
    </row>
    <row r="1512" spans="1:6" ht="14.25">
      <c r="A1512" s="214" t="s">
        <v>1256</v>
      </c>
      <c r="B1512" s="202" t="s">
        <v>270</v>
      </c>
      <c r="C1512" s="202" t="s">
        <v>1730</v>
      </c>
      <c r="D1512" s="202">
        <v>21</v>
      </c>
      <c r="E1512" s="203">
        <v>57.14285714285714</v>
      </c>
      <c r="F1512" s="204">
        <v>703772.7272727273</v>
      </c>
    </row>
    <row r="1513" spans="1:6" ht="14.25">
      <c r="A1513" s="214" t="s">
        <v>1256</v>
      </c>
      <c r="B1513" s="202" t="s">
        <v>272</v>
      </c>
      <c r="C1513" s="202" t="s">
        <v>1731</v>
      </c>
      <c r="D1513" s="202">
        <v>14</v>
      </c>
      <c r="E1513" s="203">
        <v>57.14285714285714</v>
      </c>
      <c r="F1513" s="204">
        <v>3914219.75</v>
      </c>
    </row>
    <row r="1514" spans="1:6" ht="14.25">
      <c r="A1514" s="214" t="s">
        <v>1256</v>
      </c>
      <c r="B1514" s="202" t="s">
        <v>256</v>
      </c>
      <c r="C1514" s="202" t="s">
        <v>1732</v>
      </c>
      <c r="D1514" s="202">
        <v>7</v>
      </c>
      <c r="E1514" s="203">
        <v>57.14285714285714</v>
      </c>
      <c r="F1514" s="204">
        <v>1383333.3333333333</v>
      </c>
    </row>
    <row r="1515" spans="1:6" ht="14.25">
      <c r="A1515" s="214" t="s">
        <v>1256</v>
      </c>
      <c r="B1515" s="202" t="s">
        <v>253</v>
      </c>
      <c r="C1515" s="202" t="s">
        <v>1733</v>
      </c>
      <c r="D1515" s="202">
        <v>7</v>
      </c>
      <c r="E1515" s="203">
        <v>57.14285714285714</v>
      </c>
      <c r="F1515" s="204">
        <v>838687.5</v>
      </c>
    </row>
    <row r="1516" spans="1:6" ht="14.25">
      <c r="A1516" s="214" t="s">
        <v>1256</v>
      </c>
      <c r="B1516" s="202" t="s">
        <v>270</v>
      </c>
      <c r="C1516" s="202" t="s">
        <v>1734</v>
      </c>
      <c r="D1516" s="202">
        <v>7</v>
      </c>
      <c r="E1516" s="203">
        <v>57.14285714285714</v>
      </c>
      <c r="F1516" s="204">
        <v>733000</v>
      </c>
    </row>
    <row r="1517" spans="1:6" ht="14.25">
      <c r="A1517" s="214" t="s">
        <v>1256</v>
      </c>
      <c r="B1517" s="202" t="s">
        <v>253</v>
      </c>
      <c r="C1517" s="202" t="s">
        <v>1735</v>
      </c>
      <c r="D1517" s="202">
        <v>41</v>
      </c>
      <c r="E1517" s="203">
        <v>56.09756097560976</v>
      </c>
      <c r="F1517" s="204">
        <v>1056695.9523809524</v>
      </c>
    </row>
    <row r="1518" spans="1:6" ht="14.25">
      <c r="A1518" s="214" t="s">
        <v>1256</v>
      </c>
      <c r="B1518" s="202" t="s">
        <v>253</v>
      </c>
      <c r="C1518" s="202" t="s">
        <v>1736</v>
      </c>
      <c r="D1518" s="202">
        <v>34</v>
      </c>
      <c r="E1518" s="203">
        <v>55.88235294117647</v>
      </c>
      <c r="F1518" s="204">
        <v>735812.5</v>
      </c>
    </row>
    <row r="1519" spans="1:6" ht="14.25">
      <c r="A1519" s="214" t="s">
        <v>1256</v>
      </c>
      <c r="B1519" s="202" t="s">
        <v>256</v>
      </c>
      <c r="C1519" s="202" t="s">
        <v>1737</v>
      </c>
      <c r="D1519" s="202">
        <v>79</v>
      </c>
      <c r="E1519" s="203">
        <v>55.69620253164557</v>
      </c>
      <c r="F1519" s="204">
        <v>1096277.1538461538</v>
      </c>
    </row>
    <row r="1520" spans="1:6" ht="14.25">
      <c r="A1520" s="214" t="s">
        <v>1256</v>
      </c>
      <c r="B1520" s="202" t="s">
        <v>256</v>
      </c>
      <c r="C1520" s="202" t="s">
        <v>1738</v>
      </c>
      <c r="D1520" s="202">
        <v>9</v>
      </c>
      <c r="E1520" s="203">
        <v>55.55555555555556</v>
      </c>
      <c r="F1520" s="204">
        <v>1174238</v>
      </c>
    </row>
    <row r="1521" spans="1:6" ht="14.25">
      <c r="A1521" s="214" t="s">
        <v>1256</v>
      </c>
      <c r="B1521" s="202" t="s">
        <v>253</v>
      </c>
      <c r="C1521" s="202" t="s">
        <v>1739</v>
      </c>
      <c r="D1521" s="202">
        <v>11</v>
      </c>
      <c r="E1521" s="203">
        <v>54.54545454545454</v>
      </c>
      <c r="F1521" s="204">
        <v>1814809.5</v>
      </c>
    </row>
    <row r="1522" spans="1:6" ht="14.25">
      <c r="A1522" s="214" t="s">
        <v>1256</v>
      </c>
      <c r="B1522" s="202" t="s">
        <v>253</v>
      </c>
      <c r="C1522" s="202" t="s">
        <v>1740</v>
      </c>
      <c r="D1522" s="202">
        <v>50</v>
      </c>
      <c r="E1522" s="203">
        <v>54</v>
      </c>
      <c r="F1522" s="204">
        <v>803092.6111111111</v>
      </c>
    </row>
    <row r="1523" spans="1:6" ht="14.25">
      <c r="A1523" s="214" t="s">
        <v>1256</v>
      </c>
      <c r="B1523" s="202" t="s">
        <v>256</v>
      </c>
      <c r="C1523" s="202" t="s">
        <v>1741</v>
      </c>
      <c r="D1523" s="202">
        <v>15</v>
      </c>
      <c r="E1523" s="203">
        <v>53.333333333333336</v>
      </c>
      <c r="F1523" s="204">
        <v>600000</v>
      </c>
    </row>
    <row r="1524" spans="1:6" ht="14.25">
      <c r="A1524" s="214" t="s">
        <v>1256</v>
      </c>
      <c r="B1524" s="202" t="s">
        <v>253</v>
      </c>
      <c r="C1524" s="202" t="s">
        <v>1742</v>
      </c>
      <c r="D1524" s="202">
        <v>34</v>
      </c>
      <c r="E1524" s="203">
        <v>52.94117647058824</v>
      </c>
      <c r="F1524" s="204">
        <v>1068705.8823529412</v>
      </c>
    </row>
    <row r="1525" spans="1:6" ht="14.25">
      <c r="A1525" s="214" t="s">
        <v>1256</v>
      </c>
      <c r="B1525" s="202" t="s">
        <v>270</v>
      </c>
      <c r="C1525" s="202" t="s">
        <v>1743</v>
      </c>
      <c r="D1525" s="202">
        <v>37</v>
      </c>
      <c r="E1525" s="203">
        <v>51.35135135135135</v>
      </c>
      <c r="F1525" s="204">
        <v>717466.6666666666</v>
      </c>
    </row>
    <row r="1526" spans="1:6" ht="14.25">
      <c r="A1526" s="214" t="s">
        <v>1256</v>
      </c>
      <c r="B1526" s="202" t="s">
        <v>256</v>
      </c>
      <c r="C1526" s="202" t="s">
        <v>1663</v>
      </c>
      <c r="D1526" s="202">
        <v>86</v>
      </c>
      <c r="E1526" s="203">
        <v>51.162790697674424</v>
      </c>
      <c r="F1526" s="204">
        <v>1719027.2666666666</v>
      </c>
    </row>
    <row r="1527" spans="1:6" ht="14.25">
      <c r="A1527" s="214" t="s">
        <v>1256</v>
      </c>
      <c r="B1527" s="202" t="s">
        <v>253</v>
      </c>
      <c r="C1527" s="202" t="s">
        <v>1744</v>
      </c>
      <c r="D1527" s="202">
        <v>28</v>
      </c>
      <c r="E1527" s="203">
        <v>50</v>
      </c>
      <c r="F1527" s="204">
        <v>1007681.8181818182</v>
      </c>
    </row>
    <row r="1528" spans="1:6" ht="14.25">
      <c r="A1528" s="214" t="s">
        <v>1256</v>
      </c>
      <c r="B1528" s="202" t="s">
        <v>256</v>
      </c>
      <c r="C1528" s="202" t="s">
        <v>1745</v>
      </c>
      <c r="D1528" s="202">
        <v>24</v>
      </c>
      <c r="E1528" s="203">
        <v>50</v>
      </c>
      <c r="F1528" s="204">
        <v>818722.2222222222</v>
      </c>
    </row>
    <row r="1529" spans="1:6" ht="14.25">
      <c r="A1529" s="214" t="s">
        <v>1256</v>
      </c>
      <c r="B1529" s="202" t="s">
        <v>275</v>
      </c>
      <c r="C1529" s="202" t="s">
        <v>1746</v>
      </c>
      <c r="D1529" s="202">
        <v>24</v>
      </c>
      <c r="E1529" s="203">
        <v>50</v>
      </c>
      <c r="F1529" s="204">
        <v>2112625</v>
      </c>
    </row>
    <row r="1530" spans="1:6" ht="14.25">
      <c r="A1530" s="214" t="s">
        <v>1256</v>
      </c>
      <c r="B1530" s="202" t="s">
        <v>270</v>
      </c>
      <c r="C1530" s="202" t="s">
        <v>1747</v>
      </c>
      <c r="D1530" s="202">
        <v>8</v>
      </c>
      <c r="E1530" s="203">
        <v>50</v>
      </c>
      <c r="F1530" s="204">
        <v>787750</v>
      </c>
    </row>
    <row r="1531" spans="1:6" ht="14.25">
      <c r="A1531" s="214" t="s">
        <v>1256</v>
      </c>
      <c r="B1531" s="202" t="s">
        <v>253</v>
      </c>
      <c r="C1531" s="202" t="s">
        <v>1748</v>
      </c>
      <c r="D1531" s="202">
        <v>6</v>
      </c>
      <c r="E1531" s="203">
        <v>50</v>
      </c>
      <c r="F1531" s="204">
        <v>589500</v>
      </c>
    </row>
    <row r="1532" spans="1:6" ht="14.25">
      <c r="A1532" s="214" t="s">
        <v>1256</v>
      </c>
      <c r="B1532" s="202" t="s">
        <v>275</v>
      </c>
      <c r="C1532" s="202" t="s">
        <v>1749</v>
      </c>
      <c r="D1532" s="202">
        <v>2</v>
      </c>
      <c r="E1532" s="203">
        <v>50</v>
      </c>
      <c r="F1532" s="204">
        <v>1491000</v>
      </c>
    </row>
    <row r="1533" spans="1:6" ht="14.25">
      <c r="A1533" s="214" t="s">
        <v>1256</v>
      </c>
      <c r="B1533" s="202" t="s">
        <v>307</v>
      </c>
      <c r="C1533" s="202" t="s">
        <v>1750</v>
      </c>
      <c r="D1533" s="202">
        <v>2</v>
      </c>
      <c r="E1533" s="203">
        <v>50</v>
      </c>
      <c r="F1533" s="204">
        <v>5958000</v>
      </c>
    </row>
    <row r="1534" spans="1:6" ht="14.25">
      <c r="A1534" s="214" t="s">
        <v>1256</v>
      </c>
      <c r="B1534" s="202" t="s">
        <v>275</v>
      </c>
      <c r="C1534" s="202" t="s">
        <v>1751</v>
      </c>
      <c r="D1534" s="202">
        <v>2</v>
      </c>
      <c r="E1534" s="203">
        <v>50</v>
      </c>
      <c r="F1534" s="204" t="s">
        <v>292</v>
      </c>
    </row>
    <row r="1535" spans="1:6" ht="14.25">
      <c r="A1535" s="214" t="s">
        <v>1256</v>
      </c>
      <c r="B1535" s="202" t="s">
        <v>275</v>
      </c>
      <c r="C1535" s="202" t="s">
        <v>1752</v>
      </c>
      <c r="D1535" s="202">
        <v>2</v>
      </c>
      <c r="E1535" s="203">
        <v>50</v>
      </c>
      <c r="F1535" s="204" t="s">
        <v>292</v>
      </c>
    </row>
    <row r="1536" spans="1:6" ht="14.25">
      <c r="A1536" s="214" t="s">
        <v>1256</v>
      </c>
      <c r="B1536" s="202" t="s">
        <v>272</v>
      </c>
      <c r="C1536" s="202" t="s">
        <v>1753</v>
      </c>
      <c r="D1536" s="202">
        <v>2</v>
      </c>
      <c r="E1536" s="203">
        <v>50</v>
      </c>
      <c r="F1536" s="204">
        <v>1039000</v>
      </c>
    </row>
    <row r="1537" spans="1:6" ht="14.25">
      <c r="A1537" s="214" t="s">
        <v>1256</v>
      </c>
      <c r="B1537" s="202" t="s">
        <v>307</v>
      </c>
      <c r="C1537" s="202" t="s">
        <v>1754</v>
      </c>
      <c r="D1537" s="202">
        <v>2</v>
      </c>
      <c r="E1537" s="203">
        <v>50</v>
      </c>
      <c r="F1537" s="204">
        <v>5115000</v>
      </c>
    </row>
    <row r="1538" spans="1:6" ht="14.25">
      <c r="A1538" s="214" t="s">
        <v>1256</v>
      </c>
      <c r="B1538" s="202" t="s">
        <v>270</v>
      </c>
      <c r="C1538" s="202" t="s">
        <v>1755</v>
      </c>
      <c r="D1538" s="202">
        <v>2</v>
      </c>
      <c r="E1538" s="203">
        <v>50</v>
      </c>
      <c r="F1538" s="204">
        <v>7535000</v>
      </c>
    </row>
    <row r="1539" spans="1:6" ht="14.25">
      <c r="A1539" s="214" t="s">
        <v>1256</v>
      </c>
      <c r="B1539" s="202" t="s">
        <v>256</v>
      </c>
      <c r="C1539" s="202" t="s">
        <v>1756</v>
      </c>
      <c r="D1539" s="202">
        <v>2</v>
      </c>
      <c r="E1539" s="203">
        <v>50</v>
      </c>
      <c r="F1539" s="204">
        <v>709000</v>
      </c>
    </row>
    <row r="1540" spans="1:6" ht="14.25">
      <c r="A1540" s="214" t="s">
        <v>1256</v>
      </c>
      <c r="B1540" s="202" t="s">
        <v>275</v>
      </c>
      <c r="C1540" s="202" t="s">
        <v>1757</v>
      </c>
      <c r="D1540" s="202">
        <v>2</v>
      </c>
      <c r="E1540" s="203">
        <v>50</v>
      </c>
      <c r="F1540" s="204">
        <v>2092000</v>
      </c>
    </row>
    <row r="1541" spans="1:6" ht="14.25">
      <c r="A1541" s="214" t="s">
        <v>1256</v>
      </c>
      <c r="B1541" s="202" t="s">
        <v>275</v>
      </c>
      <c r="C1541" s="202" t="s">
        <v>1758</v>
      </c>
      <c r="D1541" s="202">
        <v>2</v>
      </c>
      <c r="E1541" s="203">
        <v>50</v>
      </c>
      <c r="F1541" s="204">
        <v>1387826</v>
      </c>
    </row>
    <row r="1542" spans="1:6" ht="14.25">
      <c r="A1542" s="214" t="s">
        <v>1256</v>
      </c>
      <c r="B1542" s="202" t="s">
        <v>256</v>
      </c>
      <c r="C1542" s="202" t="s">
        <v>1729</v>
      </c>
      <c r="D1542" s="202">
        <v>2</v>
      </c>
      <c r="E1542" s="203">
        <v>50</v>
      </c>
      <c r="F1542" s="204">
        <v>1587000</v>
      </c>
    </row>
    <row r="1543" spans="1:6" ht="14.25">
      <c r="A1543" s="214" t="s">
        <v>1256</v>
      </c>
      <c r="B1543" s="202" t="s">
        <v>270</v>
      </c>
      <c r="C1543" s="202" t="s">
        <v>1759</v>
      </c>
      <c r="D1543" s="202">
        <v>131</v>
      </c>
      <c r="E1543" s="203">
        <v>48.091603053435115</v>
      </c>
      <c r="F1543" s="204">
        <v>765952.6585365854</v>
      </c>
    </row>
    <row r="1544" spans="1:6" ht="14.25">
      <c r="A1544" s="214" t="s">
        <v>1256</v>
      </c>
      <c r="B1544" s="202" t="s">
        <v>256</v>
      </c>
      <c r="C1544" s="202" t="s">
        <v>1760</v>
      </c>
      <c r="D1544" s="202">
        <v>21</v>
      </c>
      <c r="E1544" s="203">
        <v>47.61904761904761</v>
      </c>
      <c r="F1544" s="204">
        <v>1131000</v>
      </c>
    </row>
    <row r="1545" spans="1:6" ht="14.25">
      <c r="A1545" s="214" t="s">
        <v>1256</v>
      </c>
      <c r="B1545" s="202" t="s">
        <v>253</v>
      </c>
      <c r="C1545" s="202" t="s">
        <v>1761</v>
      </c>
      <c r="D1545" s="202">
        <v>51</v>
      </c>
      <c r="E1545" s="203">
        <v>47.05882352941176</v>
      </c>
      <c r="F1545" s="204">
        <v>1428861.9333333333</v>
      </c>
    </row>
    <row r="1546" spans="1:6" ht="14.25">
      <c r="A1546" s="214" t="s">
        <v>1256</v>
      </c>
      <c r="B1546" s="202" t="s">
        <v>270</v>
      </c>
      <c r="C1546" s="202" t="s">
        <v>1762</v>
      </c>
      <c r="D1546" s="202">
        <v>20</v>
      </c>
      <c r="E1546" s="203">
        <v>45</v>
      </c>
      <c r="F1546" s="204">
        <v>1066000</v>
      </c>
    </row>
    <row r="1547" spans="1:6" ht="14.25">
      <c r="A1547" s="214" t="s">
        <v>1256</v>
      </c>
      <c r="B1547" s="202" t="s">
        <v>256</v>
      </c>
      <c r="C1547" s="202" t="s">
        <v>1763</v>
      </c>
      <c r="D1547" s="202">
        <v>9</v>
      </c>
      <c r="E1547" s="203">
        <v>44.44444444444444</v>
      </c>
      <c r="F1547" s="204">
        <v>794750</v>
      </c>
    </row>
    <row r="1548" spans="1:6" ht="14.25">
      <c r="A1548" s="214" t="s">
        <v>1256</v>
      </c>
      <c r="B1548" s="202" t="s">
        <v>275</v>
      </c>
      <c r="C1548" s="202" t="s">
        <v>1764</v>
      </c>
      <c r="D1548" s="202">
        <v>25</v>
      </c>
      <c r="E1548" s="203">
        <v>44</v>
      </c>
      <c r="F1548" s="204">
        <v>5513714.285714285</v>
      </c>
    </row>
    <row r="1549" spans="1:6" ht="14.25">
      <c r="A1549" s="214" t="s">
        <v>1256</v>
      </c>
      <c r="B1549" s="202" t="s">
        <v>256</v>
      </c>
      <c r="C1549" s="202" t="s">
        <v>1765</v>
      </c>
      <c r="D1549" s="202">
        <v>32</v>
      </c>
      <c r="E1549" s="203">
        <v>43.75</v>
      </c>
      <c r="F1549" s="204">
        <v>817583.3333333334</v>
      </c>
    </row>
    <row r="1550" spans="1:6" ht="14.25">
      <c r="A1550" s="214" t="s">
        <v>1256</v>
      </c>
      <c r="B1550" s="202" t="s">
        <v>253</v>
      </c>
      <c r="C1550" s="202" t="s">
        <v>1766</v>
      </c>
      <c r="D1550" s="202">
        <v>32</v>
      </c>
      <c r="E1550" s="203">
        <v>43.75</v>
      </c>
      <c r="F1550" s="204">
        <v>706000</v>
      </c>
    </row>
    <row r="1551" spans="1:6" ht="14.25">
      <c r="A1551" s="214" t="s">
        <v>1256</v>
      </c>
      <c r="B1551" s="202" t="s">
        <v>270</v>
      </c>
      <c r="C1551" s="202" t="s">
        <v>1767</v>
      </c>
      <c r="D1551" s="202">
        <v>81</v>
      </c>
      <c r="E1551" s="203">
        <v>43.20987654320987</v>
      </c>
      <c r="F1551" s="204">
        <v>954938.3703703703</v>
      </c>
    </row>
    <row r="1552" spans="1:6" ht="14.25">
      <c r="A1552" s="214" t="s">
        <v>1256</v>
      </c>
      <c r="B1552" s="202" t="s">
        <v>270</v>
      </c>
      <c r="C1552" s="202" t="s">
        <v>444</v>
      </c>
      <c r="D1552" s="202">
        <v>28</v>
      </c>
      <c r="E1552" s="203">
        <v>42.857142857142854</v>
      </c>
      <c r="F1552" s="204">
        <v>959057.4</v>
      </c>
    </row>
    <row r="1553" spans="1:6" ht="14.25">
      <c r="A1553" s="214" t="s">
        <v>1256</v>
      </c>
      <c r="B1553" s="202" t="s">
        <v>253</v>
      </c>
      <c r="C1553" s="202" t="s">
        <v>1768</v>
      </c>
      <c r="D1553" s="202">
        <v>12</v>
      </c>
      <c r="E1553" s="203">
        <v>41.66666666666667</v>
      </c>
      <c r="F1553" s="204">
        <v>612400</v>
      </c>
    </row>
    <row r="1554" spans="1:6" ht="14.25">
      <c r="A1554" s="214" t="s">
        <v>1256</v>
      </c>
      <c r="B1554" s="202" t="s">
        <v>253</v>
      </c>
      <c r="C1554" s="202" t="s">
        <v>1769</v>
      </c>
      <c r="D1554" s="202">
        <v>12</v>
      </c>
      <c r="E1554" s="203">
        <v>41.66666666666667</v>
      </c>
      <c r="F1554" s="204">
        <v>606100</v>
      </c>
    </row>
    <row r="1555" spans="1:6" ht="14.25">
      <c r="A1555" s="214" t="s">
        <v>1256</v>
      </c>
      <c r="B1555" s="202" t="s">
        <v>253</v>
      </c>
      <c r="C1555" s="202" t="s">
        <v>1770</v>
      </c>
      <c r="D1555" s="202">
        <v>20</v>
      </c>
      <c r="E1555" s="203">
        <v>40</v>
      </c>
      <c r="F1555" s="204">
        <v>1058668.6</v>
      </c>
    </row>
    <row r="1556" spans="1:6" ht="14.25">
      <c r="A1556" s="214" t="s">
        <v>1256</v>
      </c>
      <c r="B1556" s="202" t="s">
        <v>253</v>
      </c>
      <c r="C1556" s="202" t="s">
        <v>1771</v>
      </c>
      <c r="D1556" s="202">
        <v>15</v>
      </c>
      <c r="E1556" s="203">
        <v>40</v>
      </c>
      <c r="F1556" s="204">
        <v>1148929.6</v>
      </c>
    </row>
    <row r="1557" spans="1:6" ht="14.25">
      <c r="A1557" s="214" t="s">
        <v>1256</v>
      </c>
      <c r="B1557" s="202" t="s">
        <v>307</v>
      </c>
      <c r="C1557" s="202" t="s">
        <v>1772</v>
      </c>
      <c r="D1557" s="202">
        <v>10</v>
      </c>
      <c r="E1557" s="203">
        <v>40</v>
      </c>
      <c r="F1557" s="204">
        <v>7637375</v>
      </c>
    </row>
    <row r="1558" spans="1:6" ht="14.25">
      <c r="A1558" s="214" t="s">
        <v>1256</v>
      </c>
      <c r="B1558" s="202" t="s">
        <v>272</v>
      </c>
      <c r="C1558" s="202" t="s">
        <v>1773</v>
      </c>
      <c r="D1558" s="202">
        <v>5</v>
      </c>
      <c r="E1558" s="203">
        <v>40</v>
      </c>
      <c r="F1558" s="204" t="s">
        <v>292</v>
      </c>
    </row>
    <row r="1559" spans="1:6" ht="14.25">
      <c r="A1559" s="214" t="s">
        <v>1256</v>
      </c>
      <c r="B1559" s="202" t="s">
        <v>256</v>
      </c>
      <c r="C1559" s="202" t="s">
        <v>885</v>
      </c>
      <c r="D1559" s="202">
        <v>5</v>
      </c>
      <c r="E1559" s="203">
        <v>40</v>
      </c>
      <c r="F1559" s="204">
        <v>600000</v>
      </c>
    </row>
    <row r="1560" spans="1:6" ht="14.25">
      <c r="A1560" s="214" t="s">
        <v>1256</v>
      </c>
      <c r="B1560" s="202" t="s">
        <v>270</v>
      </c>
      <c r="C1560" s="202" t="s">
        <v>1774</v>
      </c>
      <c r="D1560" s="202">
        <v>23</v>
      </c>
      <c r="E1560" s="203">
        <v>39.130434782608695</v>
      </c>
      <c r="F1560" s="204">
        <v>710428.5714285715</v>
      </c>
    </row>
    <row r="1561" spans="1:6" ht="14.25">
      <c r="A1561" s="214" t="s">
        <v>1256</v>
      </c>
      <c r="B1561" s="202" t="s">
        <v>256</v>
      </c>
      <c r="C1561" s="202" t="s">
        <v>1775</v>
      </c>
      <c r="D1561" s="202">
        <v>57</v>
      </c>
      <c r="E1561" s="203">
        <v>33.33333333333333</v>
      </c>
      <c r="F1561" s="204">
        <v>923923.0769230769</v>
      </c>
    </row>
    <row r="1562" spans="1:6" ht="14.25">
      <c r="A1562" s="214" t="s">
        <v>1256</v>
      </c>
      <c r="B1562" s="202" t="s">
        <v>275</v>
      </c>
      <c r="C1562" s="202" t="s">
        <v>1776</v>
      </c>
      <c r="D1562" s="202">
        <v>12</v>
      </c>
      <c r="E1562" s="203">
        <v>33.33333333333333</v>
      </c>
      <c r="F1562" s="204">
        <v>1629000</v>
      </c>
    </row>
    <row r="1563" spans="1:6" ht="14.25">
      <c r="A1563" s="214" t="s">
        <v>1256</v>
      </c>
      <c r="B1563" s="202" t="s">
        <v>253</v>
      </c>
      <c r="C1563" s="202" t="s">
        <v>1777</v>
      </c>
      <c r="D1563" s="202">
        <v>9</v>
      </c>
      <c r="E1563" s="203">
        <v>33.33333333333333</v>
      </c>
      <c r="F1563" s="204">
        <v>5390000</v>
      </c>
    </row>
    <row r="1564" spans="1:6" ht="14.25">
      <c r="A1564" s="214" t="s">
        <v>1256</v>
      </c>
      <c r="B1564" s="202" t="s">
        <v>253</v>
      </c>
      <c r="C1564" s="202" t="s">
        <v>1778</v>
      </c>
      <c r="D1564" s="202">
        <v>6</v>
      </c>
      <c r="E1564" s="203">
        <v>33.33333333333333</v>
      </c>
      <c r="F1564" s="204">
        <v>600000</v>
      </c>
    </row>
    <row r="1565" spans="1:6" ht="14.25">
      <c r="A1565" s="214" t="s">
        <v>1256</v>
      </c>
      <c r="B1565" s="202" t="s">
        <v>270</v>
      </c>
      <c r="C1565" s="202" t="s">
        <v>1779</v>
      </c>
      <c r="D1565" s="202">
        <v>6</v>
      </c>
      <c r="E1565" s="203">
        <v>33.33333333333333</v>
      </c>
      <c r="F1565" s="204" t="s">
        <v>292</v>
      </c>
    </row>
    <row r="1566" spans="1:6" ht="14.25">
      <c r="A1566" s="214" t="s">
        <v>1256</v>
      </c>
      <c r="B1566" s="202" t="s">
        <v>275</v>
      </c>
      <c r="C1566" s="202" t="s">
        <v>1780</v>
      </c>
      <c r="D1566" s="202">
        <v>8</v>
      </c>
      <c r="E1566" s="203">
        <v>25</v>
      </c>
      <c r="F1566" s="204">
        <v>2459000</v>
      </c>
    </row>
    <row r="1567" spans="1:6" ht="14.25">
      <c r="A1567" s="214" t="s">
        <v>1256</v>
      </c>
      <c r="B1567" s="202" t="s">
        <v>253</v>
      </c>
      <c r="C1567" s="202" t="s">
        <v>1781</v>
      </c>
      <c r="D1567" s="202">
        <v>4</v>
      </c>
      <c r="E1567" s="203">
        <v>25</v>
      </c>
      <c r="F1567" s="204">
        <v>589500</v>
      </c>
    </row>
    <row r="1568" spans="1:6" ht="14.25">
      <c r="A1568" s="214" t="s">
        <v>1256</v>
      </c>
      <c r="B1568" s="202" t="s">
        <v>270</v>
      </c>
      <c r="C1568" s="202" t="s">
        <v>1782</v>
      </c>
      <c r="D1568" s="202">
        <v>14</v>
      </c>
      <c r="E1568" s="203">
        <v>21.428571428571427</v>
      </c>
      <c r="F1568" s="204">
        <v>589557.5</v>
      </c>
    </row>
    <row r="1569" spans="1:6" ht="14.25">
      <c r="A1569" s="214" t="s">
        <v>1256</v>
      </c>
      <c r="B1569" s="202" t="s">
        <v>275</v>
      </c>
      <c r="C1569" s="202" t="s">
        <v>1783</v>
      </c>
      <c r="D1569" s="202">
        <v>38</v>
      </c>
      <c r="E1569" s="203">
        <v>15.789473684210526</v>
      </c>
      <c r="F1569" s="204">
        <v>1526000</v>
      </c>
    </row>
    <row r="1570" spans="1:6" ht="14.25">
      <c r="A1570" s="214" t="s">
        <v>1256</v>
      </c>
      <c r="B1570" s="202" t="s">
        <v>270</v>
      </c>
      <c r="C1570" s="202" t="s">
        <v>1784</v>
      </c>
      <c r="D1570" s="202">
        <v>19</v>
      </c>
      <c r="E1570" s="203">
        <v>5.263157894736842</v>
      </c>
      <c r="F1570" s="204">
        <v>1393000</v>
      </c>
    </row>
    <row r="1571" spans="1:6" ht="14.25">
      <c r="A1571" s="214" t="s">
        <v>1256</v>
      </c>
      <c r="B1571" s="202" t="s">
        <v>256</v>
      </c>
      <c r="C1571" s="202" t="s">
        <v>1785</v>
      </c>
      <c r="D1571" s="202">
        <v>57</v>
      </c>
      <c r="E1571" s="203">
        <v>0</v>
      </c>
      <c r="F1571" s="204" t="s">
        <v>292</v>
      </c>
    </row>
    <row r="1572" spans="1:6" ht="14.25">
      <c r="A1572" s="214" t="s">
        <v>1256</v>
      </c>
      <c r="B1572" s="202" t="s">
        <v>253</v>
      </c>
      <c r="C1572" s="202" t="s">
        <v>1786</v>
      </c>
      <c r="D1572" s="202">
        <v>54</v>
      </c>
      <c r="E1572" s="203">
        <v>0</v>
      </c>
      <c r="F1572" s="204" t="s">
        <v>292</v>
      </c>
    </row>
    <row r="1573" spans="1:6" ht="14.25">
      <c r="A1573" s="214" t="s">
        <v>1256</v>
      </c>
      <c r="B1573" s="202" t="s">
        <v>275</v>
      </c>
      <c r="C1573" s="202" t="s">
        <v>1787</v>
      </c>
      <c r="D1573" s="202">
        <v>32</v>
      </c>
      <c r="E1573" s="203">
        <v>0</v>
      </c>
      <c r="F1573" s="204" t="s">
        <v>292</v>
      </c>
    </row>
    <row r="1574" spans="1:6" ht="14.25">
      <c r="A1574" s="214" t="s">
        <v>1256</v>
      </c>
      <c r="B1574" s="202" t="s">
        <v>270</v>
      </c>
      <c r="C1574" s="202" t="s">
        <v>1788</v>
      </c>
      <c r="D1574" s="202">
        <v>23</v>
      </c>
      <c r="E1574" s="203">
        <v>0</v>
      </c>
      <c r="F1574" s="204" t="s">
        <v>292</v>
      </c>
    </row>
    <row r="1575" spans="1:6" ht="14.25">
      <c r="A1575" s="214" t="s">
        <v>1256</v>
      </c>
      <c r="B1575" s="202" t="s">
        <v>272</v>
      </c>
      <c r="C1575" s="202" t="s">
        <v>1789</v>
      </c>
      <c r="D1575" s="202">
        <v>17</v>
      </c>
      <c r="E1575" s="203">
        <v>0</v>
      </c>
      <c r="F1575" s="204" t="s">
        <v>292</v>
      </c>
    </row>
    <row r="1576" spans="1:6" ht="14.25">
      <c r="A1576" s="214" t="s">
        <v>1256</v>
      </c>
      <c r="B1576" s="202" t="s">
        <v>275</v>
      </c>
      <c r="C1576" s="202" t="s">
        <v>1790</v>
      </c>
      <c r="D1576" s="202">
        <v>12</v>
      </c>
      <c r="E1576" s="203">
        <v>0</v>
      </c>
      <c r="F1576" s="204" t="s">
        <v>292</v>
      </c>
    </row>
    <row r="1577" spans="1:6" ht="14.25">
      <c r="A1577" s="214" t="s">
        <v>1256</v>
      </c>
      <c r="B1577" s="202" t="s">
        <v>253</v>
      </c>
      <c r="C1577" s="202" t="s">
        <v>1791</v>
      </c>
      <c r="D1577" s="202">
        <v>5</v>
      </c>
      <c r="E1577" s="203">
        <v>0</v>
      </c>
      <c r="F1577" s="204" t="s">
        <v>292</v>
      </c>
    </row>
    <row r="1578" spans="1:6" ht="14.25">
      <c r="A1578" s="214" t="s">
        <v>1256</v>
      </c>
      <c r="B1578" s="202" t="s">
        <v>275</v>
      </c>
      <c r="C1578" s="202" t="s">
        <v>1792</v>
      </c>
      <c r="D1578" s="202">
        <v>4</v>
      </c>
      <c r="E1578" s="203">
        <v>0</v>
      </c>
      <c r="F1578" s="204" t="s">
        <v>292</v>
      </c>
    </row>
    <row r="1579" spans="1:6" ht="14.25">
      <c r="A1579" s="214" t="s">
        <v>1256</v>
      </c>
      <c r="B1579" s="202" t="s">
        <v>272</v>
      </c>
      <c r="C1579" s="202" t="s">
        <v>1793</v>
      </c>
      <c r="D1579" s="202">
        <v>3</v>
      </c>
      <c r="E1579" s="203">
        <v>0</v>
      </c>
      <c r="F1579" s="204" t="s">
        <v>292</v>
      </c>
    </row>
    <row r="1580" spans="1:6" ht="14.25">
      <c r="A1580" s="214" t="s">
        <v>1256</v>
      </c>
      <c r="B1580" s="202" t="s">
        <v>275</v>
      </c>
      <c r="C1580" s="202" t="s">
        <v>1794</v>
      </c>
      <c r="D1580" s="202">
        <v>2</v>
      </c>
      <c r="E1580" s="203">
        <v>0</v>
      </c>
      <c r="F1580" s="204" t="s">
        <v>292</v>
      </c>
    </row>
    <row r="1581" spans="1:6" ht="14.25">
      <c r="A1581" s="214" t="s">
        <v>1256</v>
      </c>
      <c r="B1581" s="202" t="s">
        <v>270</v>
      </c>
      <c r="C1581" s="202" t="s">
        <v>1795</v>
      </c>
      <c r="D1581" s="202">
        <v>2</v>
      </c>
      <c r="E1581" s="203">
        <v>0</v>
      </c>
      <c r="F1581" s="204" t="s">
        <v>292</v>
      </c>
    </row>
    <row r="1582" spans="1:6" ht="14.25">
      <c r="A1582" s="214" t="s">
        <v>1256</v>
      </c>
      <c r="B1582" s="202" t="s">
        <v>275</v>
      </c>
      <c r="C1582" s="202" t="s">
        <v>1796</v>
      </c>
      <c r="D1582" s="202">
        <v>1</v>
      </c>
      <c r="E1582" s="203">
        <v>0</v>
      </c>
      <c r="F1582" s="204" t="s">
        <v>292</v>
      </c>
    </row>
    <row r="1583" spans="1:6" ht="14.25">
      <c r="A1583" s="214" t="s">
        <v>1256</v>
      </c>
      <c r="B1583" s="202" t="s">
        <v>253</v>
      </c>
      <c r="C1583" s="202" t="s">
        <v>1797</v>
      </c>
      <c r="D1583" s="202">
        <v>1</v>
      </c>
      <c r="E1583" s="203">
        <v>0</v>
      </c>
      <c r="F1583" s="204" t="s">
        <v>292</v>
      </c>
    </row>
    <row r="1584" spans="1:6" ht="14.25">
      <c r="A1584" s="214" t="s">
        <v>1256</v>
      </c>
      <c r="B1584" s="202" t="s">
        <v>256</v>
      </c>
      <c r="C1584" s="202" t="s">
        <v>1798</v>
      </c>
      <c r="D1584" s="202">
        <v>1</v>
      </c>
      <c r="E1584" s="203">
        <v>0</v>
      </c>
      <c r="F1584" s="204" t="s">
        <v>292</v>
      </c>
    </row>
    <row r="1585" spans="1:6" ht="14.25">
      <c r="A1585" s="214" t="s">
        <v>1256</v>
      </c>
      <c r="B1585" s="202" t="s">
        <v>275</v>
      </c>
      <c r="C1585" s="202" t="s">
        <v>1799</v>
      </c>
      <c r="D1585" s="202">
        <v>1</v>
      </c>
      <c r="E1585" s="203">
        <v>0</v>
      </c>
      <c r="F1585" s="204" t="s">
        <v>292</v>
      </c>
    </row>
    <row r="1586" spans="1:6" ht="14.25">
      <c r="A1586" s="214" t="s">
        <v>1256</v>
      </c>
      <c r="B1586" s="202" t="s">
        <v>275</v>
      </c>
      <c r="C1586" s="202" t="s">
        <v>1800</v>
      </c>
      <c r="D1586" s="202">
        <v>1</v>
      </c>
      <c r="E1586" s="203">
        <v>0</v>
      </c>
      <c r="F1586" s="204" t="s">
        <v>292</v>
      </c>
    </row>
    <row r="1587" spans="1:6" ht="14.25">
      <c r="A1587" s="214" t="s">
        <v>1256</v>
      </c>
      <c r="B1587" s="202" t="s">
        <v>270</v>
      </c>
      <c r="C1587" s="202" t="s">
        <v>1801</v>
      </c>
      <c r="D1587" s="202">
        <v>1</v>
      </c>
      <c r="E1587" s="203">
        <v>0</v>
      </c>
      <c r="F1587" s="204" t="s">
        <v>292</v>
      </c>
    </row>
    <row r="1588" spans="1:6" ht="14.25">
      <c r="A1588" s="214" t="s">
        <v>1256</v>
      </c>
      <c r="B1588" s="202" t="s">
        <v>272</v>
      </c>
      <c r="C1588" s="202" t="s">
        <v>1802</v>
      </c>
      <c r="D1588" s="202">
        <v>1</v>
      </c>
      <c r="E1588" s="203">
        <v>0</v>
      </c>
      <c r="F1588" s="204" t="s">
        <v>292</v>
      </c>
    </row>
    <row r="1589" spans="1:6" ht="14.25">
      <c r="A1589" s="214" t="s">
        <v>1803</v>
      </c>
      <c r="B1589" s="202" t="s">
        <v>275</v>
      </c>
      <c r="C1589" s="202" t="s">
        <v>1804</v>
      </c>
      <c r="D1589" s="202">
        <v>74</v>
      </c>
      <c r="E1589" s="203">
        <v>100</v>
      </c>
      <c r="F1589" s="204">
        <v>4670274.21875</v>
      </c>
    </row>
    <row r="1590" spans="1:6" ht="14.25">
      <c r="A1590" s="214" t="s">
        <v>1803</v>
      </c>
      <c r="B1590" s="202" t="s">
        <v>275</v>
      </c>
      <c r="C1590" s="202" t="s">
        <v>1805</v>
      </c>
      <c r="D1590" s="202">
        <v>69</v>
      </c>
      <c r="E1590" s="203">
        <v>100</v>
      </c>
      <c r="F1590" s="204">
        <v>5204697.80952381</v>
      </c>
    </row>
    <row r="1591" spans="1:6" ht="14.25">
      <c r="A1591" s="214" t="s">
        <v>1803</v>
      </c>
      <c r="B1591" s="202" t="s">
        <v>275</v>
      </c>
      <c r="C1591" s="202" t="s">
        <v>1806</v>
      </c>
      <c r="D1591" s="202">
        <v>36</v>
      </c>
      <c r="E1591" s="203">
        <v>100</v>
      </c>
      <c r="F1591" s="204">
        <v>3827287.878787879</v>
      </c>
    </row>
    <row r="1592" spans="1:6" ht="14.25">
      <c r="A1592" s="214" t="s">
        <v>1803</v>
      </c>
      <c r="B1592" s="202" t="s">
        <v>275</v>
      </c>
      <c r="C1592" s="202" t="s">
        <v>1807</v>
      </c>
      <c r="D1592" s="202">
        <v>35</v>
      </c>
      <c r="E1592" s="203">
        <v>100</v>
      </c>
      <c r="F1592" s="204">
        <v>2468534.4</v>
      </c>
    </row>
    <row r="1593" spans="1:6" ht="14.25">
      <c r="A1593" s="214" t="s">
        <v>1803</v>
      </c>
      <c r="B1593" s="202" t="s">
        <v>272</v>
      </c>
      <c r="C1593" s="202" t="s">
        <v>1567</v>
      </c>
      <c r="D1593" s="202">
        <v>34</v>
      </c>
      <c r="E1593" s="203">
        <v>100</v>
      </c>
      <c r="F1593" s="204">
        <v>4662376.655172414</v>
      </c>
    </row>
    <row r="1594" spans="1:6" ht="14.25">
      <c r="A1594" s="214" t="s">
        <v>1803</v>
      </c>
      <c r="B1594" s="202" t="s">
        <v>275</v>
      </c>
      <c r="C1594" s="202" t="s">
        <v>1808</v>
      </c>
      <c r="D1594" s="202">
        <v>32</v>
      </c>
      <c r="E1594" s="203">
        <v>100</v>
      </c>
      <c r="F1594" s="204">
        <v>1734945.5714285714</v>
      </c>
    </row>
    <row r="1595" spans="1:6" ht="14.25">
      <c r="A1595" s="214" t="s">
        <v>1803</v>
      </c>
      <c r="B1595" s="202" t="s">
        <v>270</v>
      </c>
      <c r="C1595" s="202" t="s">
        <v>1809</v>
      </c>
      <c r="D1595" s="202">
        <v>32</v>
      </c>
      <c r="E1595" s="203">
        <v>100</v>
      </c>
      <c r="F1595" s="204">
        <v>846473.1290322581</v>
      </c>
    </row>
    <row r="1596" spans="1:6" ht="14.25">
      <c r="A1596" s="214" t="s">
        <v>1803</v>
      </c>
      <c r="B1596" s="202" t="s">
        <v>275</v>
      </c>
      <c r="C1596" s="202" t="s">
        <v>1810</v>
      </c>
      <c r="D1596" s="202">
        <v>31</v>
      </c>
      <c r="E1596" s="203">
        <v>100</v>
      </c>
      <c r="F1596" s="204">
        <v>2758366.6666666665</v>
      </c>
    </row>
    <row r="1597" spans="1:6" ht="14.25">
      <c r="A1597" s="214" t="s">
        <v>1803</v>
      </c>
      <c r="B1597" s="202" t="s">
        <v>275</v>
      </c>
      <c r="C1597" s="202" t="s">
        <v>1811</v>
      </c>
      <c r="D1597" s="202">
        <v>31</v>
      </c>
      <c r="E1597" s="203">
        <v>100</v>
      </c>
      <c r="F1597" s="204">
        <v>1752600</v>
      </c>
    </row>
    <row r="1598" spans="1:6" ht="14.25">
      <c r="A1598" s="214" t="s">
        <v>1803</v>
      </c>
      <c r="B1598" s="202" t="s">
        <v>275</v>
      </c>
      <c r="C1598" s="202" t="s">
        <v>1812</v>
      </c>
      <c r="D1598" s="202">
        <v>28</v>
      </c>
      <c r="E1598" s="203">
        <v>100</v>
      </c>
      <c r="F1598" s="204">
        <v>2543800.5555555555</v>
      </c>
    </row>
    <row r="1599" spans="1:6" ht="14.25">
      <c r="A1599" s="214" t="s">
        <v>1803</v>
      </c>
      <c r="B1599" s="202" t="s">
        <v>275</v>
      </c>
      <c r="C1599" s="202" t="s">
        <v>1813</v>
      </c>
      <c r="D1599" s="202">
        <v>26</v>
      </c>
      <c r="E1599" s="203">
        <v>100</v>
      </c>
      <c r="F1599" s="204">
        <v>3964020.086956522</v>
      </c>
    </row>
    <row r="1600" spans="1:6" ht="14.25">
      <c r="A1600" s="214" t="s">
        <v>1803</v>
      </c>
      <c r="B1600" s="202" t="s">
        <v>272</v>
      </c>
      <c r="C1600" s="202" t="s">
        <v>1814</v>
      </c>
      <c r="D1600" s="202">
        <v>25</v>
      </c>
      <c r="E1600" s="203">
        <v>100</v>
      </c>
      <c r="F1600" s="204">
        <v>4643039.47368421</v>
      </c>
    </row>
    <row r="1601" spans="1:6" ht="14.25">
      <c r="A1601" s="214" t="s">
        <v>1803</v>
      </c>
      <c r="B1601" s="202" t="s">
        <v>275</v>
      </c>
      <c r="C1601" s="202" t="s">
        <v>1815</v>
      </c>
      <c r="D1601" s="202">
        <v>24</v>
      </c>
      <c r="E1601" s="203">
        <v>100</v>
      </c>
      <c r="F1601" s="204">
        <v>4116804.347826087</v>
      </c>
    </row>
    <row r="1602" spans="1:6" ht="14.25">
      <c r="A1602" s="214" t="s">
        <v>1803</v>
      </c>
      <c r="B1602" s="202" t="s">
        <v>275</v>
      </c>
      <c r="C1602" s="202" t="s">
        <v>1816</v>
      </c>
      <c r="D1602" s="202">
        <v>23</v>
      </c>
      <c r="E1602" s="203">
        <v>100</v>
      </c>
      <c r="F1602" s="204">
        <v>3668431.8181818184</v>
      </c>
    </row>
    <row r="1603" spans="1:6" ht="14.25">
      <c r="A1603" s="214" t="s">
        <v>1803</v>
      </c>
      <c r="B1603" s="202" t="s">
        <v>275</v>
      </c>
      <c r="C1603" s="202" t="s">
        <v>1817</v>
      </c>
      <c r="D1603" s="202">
        <v>22</v>
      </c>
      <c r="E1603" s="203">
        <v>100</v>
      </c>
      <c r="F1603" s="204">
        <v>4004909.090909091</v>
      </c>
    </row>
    <row r="1604" spans="1:6" ht="14.25">
      <c r="A1604" s="214" t="s">
        <v>1803</v>
      </c>
      <c r="B1604" s="202" t="s">
        <v>275</v>
      </c>
      <c r="C1604" s="202" t="s">
        <v>1818</v>
      </c>
      <c r="D1604" s="202">
        <v>20</v>
      </c>
      <c r="E1604" s="203">
        <v>100</v>
      </c>
      <c r="F1604" s="204">
        <v>4965650</v>
      </c>
    </row>
    <row r="1605" spans="1:6" ht="14.25">
      <c r="A1605" s="214" t="s">
        <v>1803</v>
      </c>
      <c r="B1605" s="202" t="s">
        <v>275</v>
      </c>
      <c r="C1605" s="202" t="s">
        <v>1819</v>
      </c>
      <c r="D1605" s="202">
        <v>20</v>
      </c>
      <c r="E1605" s="203">
        <v>100</v>
      </c>
      <c r="F1605" s="204">
        <v>3761500</v>
      </c>
    </row>
    <row r="1606" spans="1:6" ht="14.25">
      <c r="A1606" s="214" t="s">
        <v>1803</v>
      </c>
      <c r="B1606" s="202" t="s">
        <v>275</v>
      </c>
      <c r="C1606" s="202" t="s">
        <v>1820</v>
      </c>
      <c r="D1606" s="202">
        <v>20</v>
      </c>
      <c r="E1606" s="203">
        <v>100</v>
      </c>
      <c r="F1606" s="204">
        <v>4239750</v>
      </c>
    </row>
    <row r="1607" spans="1:6" ht="14.25">
      <c r="A1607" s="214" t="s">
        <v>1803</v>
      </c>
      <c r="B1607" s="202" t="s">
        <v>275</v>
      </c>
      <c r="C1607" s="202" t="s">
        <v>1821</v>
      </c>
      <c r="D1607" s="202">
        <v>20</v>
      </c>
      <c r="E1607" s="203">
        <v>100</v>
      </c>
      <c r="F1607" s="204">
        <v>2363538.4615384615</v>
      </c>
    </row>
    <row r="1608" spans="1:6" ht="14.25">
      <c r="A1608" s="214" t="s">
        <v>1803</v>
      </c>
      <c r="B1608" s="202" t="s">
        <v>275</v>
      </c>
      <c r="C1608" s="202" t="s">
        <v>1822</v>
      </c>
      <c r="D1608" s="202">
        <v>19</v>
      </c>
      <c r="E1608" s="203">
        <v>100</v>
      </c>
      <c r="F1608" s="204">
        <v>3279522.5714285714</v>
      </c>
    </row>
    <row r="1609" spans="1:6" ht="14.25">
      <c r="A1609" s="214" t="s">
        <v>1803</v>
      </c>
      <c r="B1609" s="202" t="s">
        <v>275</v>
      </c>
      <c r="C1609" s="202" t="s">
        <v>1823</v>
      </c>
      <c r="D1609" s="202">
        <v>19</v>
      </c>
      <c r="E1609" s="203">
        <v>100</v>
      </c>
      <c r="F1609" s="204">
        <v>4706063.411764706</v>
      </c>
    </row>
    <row r="1610" spans="1:6" ht="14.25">
      <c r="A1610" s="214" t="s">
        <v>1803</v>
      </c>
      <c r="B1610" s="202" t="s">
        <v>275</v>
      </c>
      <c r="C1610" s="202" t="s">
        <v>666</v>
      </c>
      <c r="D1610" s="202">
        <v>18</v>
      </c>
      <c r="E1610" s="203">
        <v>100</v>
      </c>
      <c r="F1610" s="204">
        <v>2896944.4444444445</v>
      </c>
    </row>
    <row r="1611" spans="1:6" ht="14.25">
      <c r="A1611" s="214" t="s">
        <v>1803</v>
      </c>
      <c r="B1611" s="202" t="s">
        <v>275</v>
      </c>
      <c r="C1611" s="202" t="s">
        <v>1824</v>
      </c>
      <c r="D1611" s="202">
        <v>18</v>
      </c>
      <c r="E1611" s="203">
        <v>100</v>
      </c>
      <c r="F1611" s="204">
        <v>2915873</v>
      </c>
    </row>
    <row r="1612" spans="1:6" ht="14.25">
      <c r="A1612" s="214" t="s">
        <v>1803</v>
      </c>
      <c r="B1612" s="202" t="s">
        <v>275</v>
      </c>
      <c r="C1612" s="202" t="s">
        <v>1825</v>
      </c>
      <c r="D1612" s="202">
        <v>18</v>
      </c>
      <c r="E1612" s="203">
        <v>100</v>
      </c>
      <c r="F1612" s="204">
        <v>1892363.6363636365</v>
      </c>
    </row>
    <row r="1613" spans="1:6" ht="14.25">
      <c r="A1613" s="214" t="s">
        <v>1803</v>
      </c>
      <c r="B1613" s="202" t="s">
        <v>275</v>
      </c>
      <c r="C1613" s="202" t="s">
        <v>1826</v>
      </c>
      <c r="D1613" s="202">
        <v>16</v>
      </c>
      <c r="E1613" s="203">
        <v>100</v>
      </c>
      <c r="F1613" s="204">
        <v>2781863.6666666665</v>
      </c>
    </row>
    <row r="1614" spans="1:6" ht="14.25">
      <c r="A1614" s="214" t="s">
        <v>1803</v>
      </c>
      <c r="B1614" s="202" t="s">
        <v>275</v>
      </c>
      <c r="C1614" s="202" t="s">
        <v>1827</v>
      </c>
      <c r="D1614" s="202">
        <v>16</v>
      </c>
      <c r="E1614" s="203">
        <v>100</v>
      </c>
      <c r="F1614" s="204">
        <v>4331466.666666667</v>
      </c>
    </row>
    <row r="1615" spans="1:6" ht="14.25">
      <c r="A1615" s="214" t="s">
        <v>1803</v>
      </c>
      <c r="B1615" s="202" t="s">
        <v>272</v>
      </c>
      <c r="C1615" s="202" t="s">
        <v>1828</v>
      </c>
      <c r="D1615" s="202">
        <v>16</v>
      </c>
      <c r="E1615" s="203">
        <v>100</v>
      </c>
      <c r="F1615" s="204">
        <v>5522834.25</v>
      </c>
    </row>
    <row r="1616" spans="1:6" ht="14.25">
      <c r="A1616" s="214" t="s">
        <v>1803</v>
      </c>
      <c r="B1616" s="202" t="s">
        <v>253</v>
      </c>
      <c r="C1616" s="202" t="s">
        <v>1829</v>
      </c>
      <c r="D1616" s="202">
        <v>16</v>
      </c>
      <c r="E1616" s="203">
        <v>100</v>
      </c>
      <c r="F1616" s="204">
        <v>1039089.5714285715</v>
      </c>
    </row>
    <row r="1617" spans="1:6" ht="14.25">
      <c r="A1617" s="214" t="s">
        <v>1803</v>
      </c>
      <c r="B1617" s="202" t="s">
        <v>275</v>
      </c>
      <c r="C1617" s="202" t="s">
        <v>1830</v>
      </c>
      <c r="D1617" s="202">
        <v>15</v>
      </c>
      <c r="E1617" s="203">
        <v>100</v>
      </c>
      <c r="F1617" s="204">
        <v>2354354.1666666665</v>
      </c>
    </row>
    <row r="1618" spans="1:6" ht="14.25">
      <c r="A1618" s="214" t="s">
        <v>1803</v>
      </c>
      <c r="B1618" s="202" t="s">
        <v>275</v>
      </c>
      <c r="C1618" s="202" t="s">
        <v>1831</v>
      </c>
      <c r="D1618" s="202">
        <v>15</v>
      </c>
      <c r="E1618" s="203">
        <v>100</v>
      </c>
      <c r="F1618" s="204">
        <v>3491500</v>
      </c>
    </row>
    <row r="1619" spans="1:6" ht="14.25">
      <c r="A1619" s="214" t="s">
        <v>1803</v>
      </c>
      <c r="B1619" s="202" t="s">
        <v>275</v>
      </c>
      <c r="C1619" s="202" t="s">
        <v>1832</v>
      </c>
      <c r="D1619" s="202">
        <v>15</v>
      </c>
      <c r="E1619" s="203">
        <v>100</v>
      </c>
      <c r="F1619" s="204">
        <v>4531466.666666667</v>
      </c>
    </row>
    <row r="1620" spans="1:6" ht="14.25">
      <c r="A1620" s="214" t="s">
        <v>1803</v>
      </c>
      <c r="B1620" s="202" t="s">
        <v>270</v>
      </c>
      <c r="C1620" s="202" t="s">
        <v>1833</v>
      </c>
      <c r="D1620" s="202">
        <v>15</v>
      </c>
      <c r="E1620" s="203">
        <v>100</v>
      </c>
      <c r="F1620" s="204">
        <v>837100</v>
      </c>
    </row>
    <row r="1621" spans="1:6" ht="14.25">
      <c r="A1621" s="214" t="s">
        <v>1803</v>
      </c>
      <c r="B1621" s="202" t="s">
        <v>275</v>
      </c>
      <c r="C1621" s="202" t="s">
        <v>1834</v>
      </c>
      <c r="D1621" s="202">
        <v>13</v>
      </c>
      <c r="E1621" s="203">
        <v>100</v>
      </c>
      <c r="F1621" s="204">
        <v>2557692.3076923075</v>
      </c>
    </row>
    <row r="1622" spans="1:6" ht="14.25">
      <c r="A1622" s="214" t="s">
        <v>1803</v>
      </c>
      <c r="B1622" s="202" t="s">
        <v>275</v>
      </c>
      <c r="C1622" s="202" t="s">
        <v>1835</v>
      </c>
      <c r="D1622" s="202">
        <v>13</v>
      </c>
      <c r="E1622" s="203">
        <v>100</v>
      </c>
      <c r="F1622" s="204">
        <v>3036692.3076923075</v>
      </c>
    </row>
    <row r="1623" spans="1:6" ht="14.25">
      <c r="A1623" s="214" t="s">
        <v>1803</v>
      </c>
      <c r="B1623" s="202" t="s">
        <v>275</v>
      </c>
      <c r="C1623" s="202" t="s">
        <v>1836</v>
      </c>
      <c r="D1623" s="202">
        <v>13</v>
      </c>
      <c r="E1623" s="203">
        <v>100</v>
      </c>
      <c r="F1623" s="204">
        <v>3734375</v>
      </c>
    </row>
    <row r="1624" spans="1:6" ht="14.25">
      <c r="A1624" s="214" t="s">
        <v>1803</v>
      </c>
      <c r="B1624" s="202" t="s">
        <v>272</v>
      </c>
      <c r="C1624" s="202" t="s">
        <v>1837</v>
      </c>
      <c r="D1624" s="202">
        <v>13</v>
      </c>
      <c r="E1624" s="203">
        <v>100</v>
      </c>
      <c r="F1624" s="204">
        <v>3233400</v>
      </c>
    </row>
    <row r="1625" spans="1:6" ht="14.25">
      <c r="A1625" s="214" t="s">
        <v>1803</v>
      </c>
      <c r="B1625" s="202" t="s">
        <v>256</v>
      </c>
      <c r="C1625" s="202" t="s">
        <v>1838</v>
      </c>
      <c r="D1625" s="202">
        <v>12</v>
      </c>
      <c r="E1625" s="203">
        <v>100</v>
      </c>
      <c r="F1625" s="204">
        <v>1575166.6666666667</v>
      </c>
    </row>
    <row r="1626" spans="1:6" ht="14.25">
      <c r="A1626" s="214" t="s">
        <v>1803</v>
      </c>
      <c r="B1626" s="202" t="s">
        <v>275</v>
      </c>
      <c r="C1626" s="202" t="s">
        <v>1839</v>
      </c>
      <c r="D1626" s="202">
        <v>12</v>
      </c>
      <c r="E1626" s="203">
        <v>100</v>
      </c>
      <c r="F1626" s="204">
        <v>3782818.1818181816</v>
      </c>
    </row>
    <row r="1627" spans="1:6" ht="14.25">
      <c r="A1627" s="214" t="s">
        <v>1803</v>
      </c>
      <c r="B1627" s="202" t="s">
        <v>275</v>
      </c>
      <c r="C1627" s="202" t="s">
        <v>1840</v>
      </c>
      <c r="D1627" s="202">
        <v>12</v>
      </c>
      <c r="E1627" s="203">
        <v>100</v>
      </c>
      <c r="F1627" s="204">
        <v>3116777.777777778</v>
      </c>
    </row>
    <row r="1628" spans="1:6" ht="14.25">
      <c r="A1628" s="214" t="s">
        <v>1803</v>
      </c>
      <c r="B1628" s="202" t="s">
        <v>275</v>
      </c>
      <c r="C1628" s="202" t="s">
        <v>1841</v>
      </c>
      <c r="D1628" s="202">
        <v>12</v>
      </c>
      <c r="E1628" s="203">
        <v>100</v>
      </c>
      <c r="F1628" s="204">
        <v>4737909.090909091</v>
      </c>
    </row>
    <row r="1629" spans="1:6" ht="14.25">
      <c r="A1629" s="214" t="s">
        <v>1803</v>
      </c>
      <c r="B1629" s="202" t="s">
        <v>275</v>
      </c>
      <c r="C1629" s="202" t="s">
        <v>1842</v>
      </c>
      <c r="D1629" s="202">
        <v>12</v>
      </c>
      <c r="E1629" s="203">
        <v>100</v>
      </c>
      <c r="F1629" s="204">
        <v>2831875</v>
      </c>
    </row>
    <row r="1630" spans="1:6" ht="14.25">
      <c r="A1630" s="214" t="s">
        <v>1803</v>
      </c>
      <c r="B1630" s="202" t="s">
        <v>272</v>
      </c>
      <c r="C1630" s="202" t="s">
        <v>1843</v>
      </c>
      <c r="D1630" s="202">
        <v>12</v>
      </c>
      <c r="E1630" s="203">
        <v>100</v>
      </c>
      <c r="F1630" s="204">
        <v>9486900</v>
      </c>
    </row>
    <row r="1631" spans="1:6" ht="14.25">
      <c r="A1631" s="214" t="s">
        <v>1803</v>
      </c>
      <c r="B1631" s="202" t="s">
        <v>253</v>
      </c>
      <c r="C1631" s="202" t="s">
        <v>1844</v>
      </c>
      <c r="D1631" s="202">
        <v>12</v>
      </c>
      <c r="E1631" s="203">
        <v>100</v>
      </c>
      <c r="F1631" s="204">
        <v>1075681.8181818181</v>
      </c>
    </row>
    <row r="1632" spans="1:6" ht="14.25">
      <c r="A1632" s="214" t="s">
        <v>1803</v>
      </c>
      <c r="B1632" s="202" t="s">
        <v>256</v>
      </c>
      <c r="C1632" s="202" t="s">
        <v>1845</v>
      </c>
      <c r="D1632" s="202">
        <v>12</v>
      </c>
      <c r="E1632" s="203">
        <v>100</v>
      </c>
      <c r="F1632" s="204">
        <v>1430660</v>
      </c>
    </row>
    <row r="1633" spans="1:6" ht="14.25">
      <c r="A1633" s="214" t="s">
        <v>1803</v>
      </c>
      <c r="B1633" s="202" t="s">
        <v>272</v>
      </c>
      <c r="C1633" s="202" t="s">
        <v>1846</v>
      </c>
      <c r="D1633" s="202">
        <v>12</v>
      </c>
      <c r="E1633" s="203">
        <v>100</v>
      </c>
      <c r="F1633" s="204">
        <v>3559450</v>
      </c>
    </row>
    <row r="1634" spans="1:6" ht="14.25">
      <c r="A1634" s="214" t="s">
        <v>1803</v>
      </c>
      <c r="B1634" s="202" t="s">
        <v>275</v>
      </c>
      <c r="C1634" s="202" t="s">
        <v>1847</v>
      </c>
      <c r="D1634" s="202">
        <v>11</v>
      </c>
      <c r="E1634" s="203">
        <v>100</v>
      </c>
      <c r="F1634" s="204">
        <v>1474500</v>
      </c>
    </row>
    <row r="1635" spans="1:6" ht="14.25">
      <c r="A1635" s="214" t="s">
        <v>1803</v>
      </c>
      <c r="B1635" s="202" t="s">
        <v>275</v>
      </c>
      <c r="C1635" s="202" t="s">
        <v>1848</v>
      </c>
      <c r="D1635" s="202">
        <v>11</v>
      </c>
      <c r="E1635" s="203">
        <v>100</v>
      </c>
      <c r="F1635" s="204">
        <v>4586300</v>
      </c>
    </row>
    <row r="1636" spans="1:6" ht="14.25">
      <c r="A1636" s="214" t="s">
        <v>1803</v>
      </c>
      <c r="B1636" s="202" t="s">
        <v>275</v>
      </c>
      <c r="C1636" s="202" t="s">
        <v>1849</v>
      </c>
      <c r="D1636" s="202">
        <v>11</v>
      </c>
      <c r="E1636" s="203">
        <v>100</v>
      </c>
      <c r="F1636" s="204">
        <v>3521454.5</v>
      </c>
    </row>
    <row r="1637" spans="1:6" ht="14.25">
      <c r="A1637" s="214" t="s">
        <v>1803</v>
      </c>
      <c r="B1637" s="202" t="s">
        <v>275</v>
      </c>
      <c r="C1637" s="202" t="s">
        <v>1850</v>
      </c>
      <c r="D1637" s="202">
        <v>11</v>
      </c>
      <c r="E1637" s="203">
        <v>100</v>
      </c>
      <c r="F1637" s="204">
        <v>4430545.428571428</v>
      </c>
    </row>
    <row r="1638" spans="1:6" ht="14.25">
      <c r="A1638" s="214" t="s">
        <v>1803</v>
      </c>
      <c r="B1638" s="202" t="s">
        <v>272</v>
      </c>
      <c r="C1638" s="202" t="s">
        <v>1851</v>
      </c>
      <c r="D1638" s="202">
        <v>11</v>
      </c>
      <c r="E1638" s="203">
        <v>100</v>
      </c>
      <c r="F1638" s="204">
        <v>4427125.818181818</v>
      </c>
    </row>
    <row r="1639" spans="1:6" ht="14.25">
      <c r="A1639" s="214" t="s">
        <v>1803</v>
      </c>
      <c r="B1639" s="202" t="s">
        <v>253</v>
      </c>
      <c r="C1639" s="202" t="s">
        <v>1852</v>
      </c>
      <c r="D1639" s="202">
        <v>11</v>
      </c>
      <c r="E1639" s="203">
        <v>100</v>
      </c>
      <c r="F1639" s="204">
        <v>935750</v>
      </c>
    </row>
    <row r="1640" spans="1:6" ht="14.25">
      <c r="A1640" s="214" t="s">
        <v>1803</v>
      </c>
      <c r="B1640" s="202" t="s">
        <v>253</v>
      </c>
      <c r="C1640" s="202" t="s">
        <v>1853</v>
      </c>
      <c r="D1640" s="202">
        <v>11</v>
      </c>
      <c r="E1640" s="203">
        <v>100</v>
      </c>
      <c r="F1640" s="204">
        <v>1096909.0909090908</v>
      </c>
    </row>
    <row r="1641" spans="1:6" ht="14.25">
      <c r="A1641" s="214" t="s">
        <v>1803</v>
      </c>
      <c r="B1641" s="202" t="s">
        <v>272</v>
      </c>
      <c r="C1641" s="202" t="s">
        <v>1854</v>
      </c>
      <c r="D1641" s="202">
        <v>11</v>
      </c>
      <c r="E1641" s="203">
        <v>100</v>
      </c>
      <c r="F1641" s="204">
        <v>3431830.8</v>
      </c>
    </row>
    <row r="1642" spans="1:6" ht="14.25">
      <c r="A1642" s="214" t="s">
        <v>1803</v>
      </c>
      <c r="B1642" s="202" t="s">
        <v>275</v>
      </c>
      <c r="C1642" s="202" t="s">
        <v>1855</v>
      </c>
      <c r="D1642" s="202">
        <v>10</v>
      </c>
      <c r="E1642" s="203">
        <v>100</v>
      </c>
      <c r="F1642" s="204">
        <v>2587950</v>
      </c>
    </row>
    <row r="1643" spans="1:6" ht="14.25">
      <c r="A1643" s="214" t="s">
        <v>1803</v>
      </c>
      <c r="B1643" s="202" t="s">
        <v>275</v>
      </c>
      <c r="C1643" s="202" t="s">
        <v>1856</v>
      </c>
      <c r="D1643" s="202">
        <v>10</v>
      </c>
      <c r="E1643" s="203">
        <v>100</v>
      </c>
      <c r="F1643" s="204">
        <v>1521722.2222222222</v>
      </c>
    </row>
    <row r="1644" spans="1:6" ht="14.25">
      <c r="A1644" s="214" t="s">
        <v>1803</v>
      </c>
      <c r="B1644" s="202" t="s">
        <v>275</v>
      </c>
      <c r="C1644" s="202" t="s">
        <v>1857</v>
      </c>
      <c r="D1644" s="202">
        <v>10</v>
      </c>
      <c r="E1644" s="203">
        <v>100</v>
      </c>
      <c r="F1644" s="204">
        <v>2034000</v>
      </c>
    </row>
    <row r="1645" spans="1:6" ht="14.25">
      <c r="A1645" s="214" t="s">
        <v>1803</v>
      </c>
      <c r="B1645" s="202" t="s">
        <v>275</v>
      </c>
      <c r="C1645" s="202" t="s">
        <v>1858</v>
      </c>
      <c r="D1645" s="202">
        <v>10</v>
      </c>
      <c r="E1645" s="203">
        <v>100</v>
      </c>
      <c r="F1645" s="204">
        <v>5693103.857142857</v>
      </c>
    </row>
    <row r="1646" spans="1:6" ht="14.25">
      <c r="A1646" s="214" t="s">
        <v>1803</v>
      </c>
      <c r="B1646" s="202" t="s">
        <v>275</v>
      </c>
      <c r="C1646" s="202" t="s">
        <v>1859</v>
      </c>
      <c r="D1646" s="202">
        <v>9</v>
      </c>
      <c r="E1646" s="203">
        <v>100</v>
      </c>
      <c r="F1646" s="204">
        <v>2933125</v>
      </c>
    </row>
    <row r="1647" spans="1:6" ht="14.25">
      <c r="A1647" s="214" t="s">
        <v>1803</v>
      </c>
      <c r="B1647" s="202" t="s">
        <v>275</v>
      </c>
      <c r="C1647" s="202" t="s">
        <v>1860</v>
      </c>
      <c r="D1647" s="202">
        <v>9</v>
      </c>
      <c r="E1647" s="203">
        <v>100</v>
      </c>
      <c r="F1647" s="204">
        <v>2821833.3333333335</v>
      </c>
    </row>
    <row r="1648" spans="1:6" ht="14.25">
      <c r="A1648" s="214" t="s">
        <v>1803</v>
      </c>
      <c r="B1648" s="202" t="s">
        <v>272</v>
      </c>
      <c r="C1648" s="202" t="s">
        <v>1861</v>
      </c>
      <c r="D1648" s="202">
        <v>9</v>
      </c>
      <c r="E1648" s="203">
        <v>100</v>
      </c>
      <c r="F1648" s="204">
        <v>3580937.5</v>
      </c>
    </row>
    <row r="1649" spans="1:6" ht="14.25">
      <c r="A1649" s="214" t="s">
        <v>1803</v>
      </c>
      <c r="B1649" s="202" t="s">
        <v>272</v>
      </c>
      <c r="C1649" s="202" t="s">
        <v>1862</v>
      </c>
      <c r="D1649" s="202">
        <v>9</v>
      </c>
      <c r="E1649" s="203">
        <v>100</v>
      </c>
      <c r="F1649" s="204">
        <v>3621098.875</v>
      </c>
    </row>
    <row r="1650" spans="1:6" ht="14.25">
      <c r="A1650" s="214" t="s">
        <v>1803</v>
      </c>
      <c r="B1650" s="202" t="s">
        <v>275</v>
      </c>
      <c r="C1650" s="202" t="s">
        <v>1863</v>
      </c>
      <c r="D1650" s="202">
        <v>9</v>
      </c>
      <c r="E1650" s="203">
        <v>100</v>
      </c>
      <c r="F1650" s="204">
        <v>1759800</v>
      </c>
    </row>
    <row r="1651" spans="1:6" ht="14.25">
      <c r="A1651" s="214" t="s">
        <v>1803</v>
      </c>
      <c r="B1651" s="202" t="s">
        <v>307</v>
      </c>
      <c r="C1651" s="202" t="s">
        <v>1864</v>
      </c>
      <c r="D1651" s="202">
        <v>8</v>
      </c>
      <c r="E1651" s="203">
        <v>100</v>
      </c>
      <c r="F1651" s="204">
        <v>7511625</v>
      </c>
    </row>
    <row r="1652" spans="1:6" ht="14.25">
      <c r="A1652" s="214" t="s">
        <v>1803</v>
      </c>
      <c r="B1652" s="202" t="s">
        <v>275</v>
      </c>
      <c r="C1652" s="202" t="s">
        <v>1865</v>
      </c>
      <c r="D1652" s="202">
        <v>8</v>
      </c>
      <c r="E1652" s="203">
        <v>100</v>
      </c>
      <c r="F1652" s="204">
        <v>3061285.714285714</v>
      </c>
    </row>
    <row r="1653" spans="1:6" ht="14.25">
      <c r="A1653" s="214" t="s">
        <v>1803</v>
      </c>
      <c r="B1653" s="202" t="s">
        <v>275</v>
      </c>
      <c r="C1653" s="202" t="s">
        <v>1866</v>
      </c>
      <c r="D1653" s="202">
        <v>8</v>
      </c>
      <c r="E1653" s="203">
        <v>100</v>
      </c>
      <c r="F1653" s="204">
        <v>2254097.714285714</v>
      </c>
    </row>
    <row r="1654" spans="1:6" ht="14.25">
      <c r="A1654" s="214" t="s">
        <v>1803</v>
      </c>
      <c r="B1654" s="202" t="s">
        <v>275</v>
      </c>
      <c r="C1654" s="202" t="s">
        <v>1867</v>
      </c>
      <c r="D1654" s="202">
        <v>8</v>
      </c>
      <c r="E1654" s="203">
        <v>100</v>
      </c>
      <c r="F1654" s="204">
        <v>1895333.3333333333</v>
      </c>
    </row>
    <row r="1655" spans="1:6" ht="14.25">
      <c r="A1655" s="214" t="s">
        <v>1803</v>
      </c>
      <c r="B1655" s="202" t="s">
        <v>275</v>
      </c>
      <c r="C1655" s="202" t="s">
        <v>1868</v>
      </c>
      <c r="D1655" s="202">
        <v>8</v>
      </c>
      <c r="E1655" s="203">
        <v>100</v>
      </c>
      <c r="F1655" s="204">
        <v>2336229.8571428573</v>
      </c>
    </row>
    <row r="1656" spans="1:6" ht="14.25">
      <c r="A1656" s="214" t="s">
        <v>1803</v>
      </c>
      <c r="B1656" s="202" t="s">
        <v>275</v>
      </c>
      <c r="C1656" s="202" t="s">
        <v>1869</v>
      </c>
      <c r="D1656" s="202">
        <v>8</v>
      </c>
      <c r="E1656" s="203">
        <v>100</v>
      </c>
      <c r="F1656" s="204">
        <v>3145857.1428571427</v>
      </c>
    </row>
    <row r="1657" spans="1:6" ht="14.25">
      <c r="A1657" s="214" t="s">
        <v>1803</v>
      </c>
      <c r="B1657" s="202" t="s">
        <v>275</v>
      </c>
      <c r="C1657" s="202" t="s">
        <v>1870</v>
      </c>
      <c r="D1657" s="202">
        <v>8</v>
      </c>
      <c r="E1657" s="203">
        <v>100</v>
      </c>
      <c r="F1657" s="204">
        <v>3050500</v>
      </c>
    </row>
    <row r="1658" spans="1:6" ht="14.25">
      <c r="A1658" s="214" t="s">
        <v>1803</v>
      </c>
      <c r="B1658" s="202" t="s">
        <v>275</v>
      </c>
      <c r="C1658" s="202" t="s">
        <v>1871</v>
      </c>
      <c r="D1658" s="202">
        <v>7</v>
      </c>
      <c r="E1658" s="203">
        <v>100</v>
      </c>
      <c r="F1658" s="204">
        <v>1475366.6666666667</v>
      </c>
    </row>
    <row r="1659" spans="1:6" ht="14.25">
      <c r="A1659" s="214" t="s">
        <v>1803</v>
      </c>
      <c r="B1659" s="202" t="s">
        <v>275</v>
      </c>
      <c r="C1659" s="202" t="s">
        <v>1872</v>
      </c>
      <c r="D1659" s="202">
        <v>7</v>
      </c>
      <c r="E1659" s="203">
        <v>100</v>
      </c>
      <c r="F1659" s="204">
        <v>5214250</v>
      </c>
    </row>
    <row r="1660" spans="1:6" ht="14.25">
      <c r="A1660" s="214" t="s">
        <v>1803</v>
      </c>
      <c r="B1660" s="202" t="s">
        <v>275</v>
      </c>
      <c r="C1660" s="202" t="s">
        <v>1873</v>
      </c>
      <c r="D1660" s="202">
        <v>7</v>
      </c>
      <c r="E1660" s="203">
        <v>100</v>
      </c>
      <c r="F1660" s="204">
        <v>2254500</v>
      </c>
    </row>
    <row r="1661" spans="1:6" ht="14.25">
      <c r="A1661" s="214" t="s">
        <v>1803</v>
      </c>
      <c r="B1661" s="202" t="s">
        <v>275</v>
      </c>
      <c r="C1661" s="202" t="s">
        <v>1874</v>
      </c>
      <c r="D1661" s="202">
        <v>7</v>
      </c>
      <c r="E1661" s="203">
        <v>100</v>
      </c>
      <c r="F1661" s="204">
        <v>2186500</v>
      </c>
    </row>
    <row r="1662" spans="1:6" ht="14.25">
      <c r="A1662" s="214" t="s">
        <v>1803</v>
      </c>
      <c r="B1662" s="202" t="s">
        <v>275</v>
      </c>
      <c r="C1662" s="202" t="s">
        <v>1875</v>
      </c>
      <c r="D1662" s="202">
        <v>7</v>
      </c>
      <c r="E1662" s="203">
        <v>100</v>
      </c>
      <c r="F1662" s="204">
        <v>1862600</v>
      </c>
    </row>
    <row r="1663" spans="1:6" ht="14.25">
      <c r="A1663" s="214" t="s">
        <v>1803</v>
      </c>
      <c r="B1663" s="202" t="s">
        <v>272</v>
      </c>
      <c r="C1663" s="202" t="s">
        <v>1876</v>
      </c>
      <c r="D1663" s="202">
        <v>7</v>
      </c>
      <c r="E1663" s="203">
        <v>100</v>
      </c>
      <c r="F1663" s="204">
        <v>3159000</v>
      </c>
    </row>
    <row r="1664" spans="1:6" ht="14.25">
      <c r="A1664" s="214" t="s">
        <v>1803</v>
      </c>
      <c r="B1664" s="202" t="s">
        <v>272</v>
      </c>
      <c r="C1664" s="202" t="s">
        <v>1877</v>
      </c>
      <c r="D1664" s="202">
        <v>7</v>
      </c>
      <c r="E1664" s="203">
        <v>100</v>
      </c>
      <c r="F1664" s="204">
        <v>1747000</v>
      </c>
    </row>
    <row r="1665" spans="1:6" ht="14.25">
      <c r="A1665" s="214" t="s">
        <v>1803</v>
      </c>
      <c r="B1665" s="202" t="s">
        <v>256</v>
      </c>
      <c r="C1665" s="202" t="s">
        <v>1878</v>
      </c>
      <c r="D1665" s="202">
        <v>7</v>
      </c>
      <c r="E1665" s="203">
        <v>100</v>
      </c>
      <c r="F1665" s="204">
        <v>1449166.6666666667</v>
      </c>
    </row>
    <row r="1666" spans="1:6" ht="14.25">
      <c r="A1666" s="214" t="s">
        <v>1803</v>
      </c>
      <c r="B1666" s="202" t="s">
        <v>253</v>
      </c>
      <c r="C1666" s="202"/>
      <c r="D1666" s="202">
        <v>7</v>
      </c>
      <c r="E1666" s="203">
        <v>100</v>
      </c>
      <c r="F1666" s="204">
        <v>1130625</v>
      </c>
    </row>
    <row r="1667" spans="1:6" ht="14.25">
      <c r="A1667" s="214" t="s">
        <v>1803</v>
      </c>
      <c r="B1667" s="202" t="s">
        <v>275</v>
      </c>
      <c r="C1667" s="202" t="s">
        <v>1879</v>
      </c>
      <c r="D1667" s="202">
        <v>6</v>
      </c>
      <c r="E1667" s="203">
        <v>100</v>
      </c>
      <c r="F1667" s="204">
        <v>2856625</v>
      </c>
    </row>
    <row r="1668" spans="1:6" ht="14.25">
      <c r="A1668" s="214" t="s">
        <v>1803</v>
      </c>
      <c r="B1668" s="202" t="s">
        <v>275</v>
      </c>
      <c r="C1668" s="202" t="s">
        <v>1880</v>
      </c>
      <c r="D1668" s="202">
        <v>6</v>
      </c>
      <c r="E1668" s="203">
        <v>100</v>
      </c>
      <c r="F1668" s="204">
        <v>2161875</v>
      </c>
    </row>
    <row r="1669" spans="1:6" ht="14.25">
      <c r="A1669" s="214" t="s">
        <v>1803</v>
      </c>
      <c r="B1669" s="202" t="s">
        <v>275</v>
      </c>
      <c r="C1669" s="202" t="s">
        <v>1881</v>
      </c>
      <c r="D1669" s="202">
        <v>6</v>
      </c>
      <c r="E1669" s="203">
        <v>100</v>
      </c>
      <c r="F1669" s="204">
        <v>2176000</v>
      </c>
    </row>
    <row r="1670" spans="1:6" ht="14.25">
      <c r="A1670" s="214" t="s">
        <v>1803</v>
      </c>
      <c r="B1670" s="202" t="s">
        <v>275</v>
      </c>
      <c r="C1670" s="202" t="s">
        <v>1882</v>
      </c>
      <c r="D1670" s="202">
        <v>6</v>
      </c>
      <c r="E1670" s="203">
        <v>100</v>
      </c>
      <c r="F1670" s="204">
        <v>2403400</v>
      </c>
    </row>
    <row r="1671" spans="1:6" ht="14.25">
      <c r="A1671" s="214" t="s">
        <v>1803</v>
      </c>
      <c r="B1671" s="202" t="s">
        <v>275</v>
      </c>
      <c r="C1671" s="202" t="s">
        <v>1883</v>
      </c>
      <c r="D1671" s="202">
        <v>6</v>
      </c>
      <c r="E1671" s="203">
        <v>100</v>
      </c>
      <c r="F1671" s="204">
        <v>2800666.6666666665</v>
      </c>
    </row>
    <row r="1672" spans="1:6" ht="14.25">
      <c r="A1672" s="214" t="s">
        <v>1803</v>
      </c>
      <c r="B1672" s="202" t="s">
        <v>275</v>
      </c>
      <c r="C1672" s="202" t="s">
        <v>1884</v>
      </c>
      <c r="D1672" s="202">
        <v>6</v>
      </c>
      <c r="E1672" s="203">
        <v>100</v>
      </c>
      <c r="F1672" s="204">
        <v>1068000</v>
      </c>
    </row>
    <row r="1673" spans="1:6" ht="14.25">
      <c r="A1673" s="214" t="s">
        <v>1803</v>
      </c>
      <c r="B1673" s="202" t="s">
        <v>272</v>
      </c>
      <c r="C1673" s="202" t="s">
        <v>1885</v>
      </c>
      <c r="D1673" s="202">
        <v>6</v>
      </c>
      <c r="E1673" s="203">
        <v>100</v>
      </c>
      <c r="F1673" s="204">
        <v>2979000</v>
      </c>
    </row>
    <row r="1674" spans="1:6" ht="14.25">
      <c r="A1674" s="214" t="s">
        <v>1803</v>
      </c>
      <c r="B1674" s="202" t="s">
        <v>253</v>
      </c>
      <c r="C1674" s="202" t="s">
        <v>1886</v>
      </c>
      <c r="D1674" s="202">
        <v>6</v>
      </c>
      <c r="E1674" s="203">
        <v>100</v>
      </c>
      <c r="F1674" s="204">
        <v>1007226.1666666666</v>
      </c>
    </row>
    <row r="1675" spans="1:6" ht="14.25">
      <c r="A1675" s="214" t="s">
        <v>1803</v>
      </c>
      <c r="B1675" s="202" t="s">
        <v>275</v>
      </c>
      <c r="C1675" s="202" t="s">
        <v>1887</v>
      </c>
      <c r="D1675" s="202">
        <v>6</v>
      </c>
      <c r="E1675" s="203">
        <v>100</v>
      </c>
      <c r="F1675" s="204">
        <v>3900833.3333333335</v>
      </c>
    </row>
    <row r="1676" spans="1:6" ht="14.25">
      <c r="A1676" s="214" t="s">
        <v>1803</v>
      </c>
      <c r="B1676" s="202" t="s">
        <v>256</v>
      </c>
      <c r="C1676" s="202" t="s">
        <v>1888</v>
      </c>
      <c r="D1676" s="202">
        <v>5</v>
      </c>
      <c r="E1676" s="203">
        <v>100</v>
      </c>
      <c r="F1676" s="204">
        <v>1289888.8</v>
      </c>
    </row>
    <row r="1677" spans="1:6" ht="14.25">
      <c r="A1677" s="214" t="s">
        <v>1803</v>
      </c>
      <c r="B1677" s="202" t="s">
        <v>275</v>
      </c>
      <c r="C1677" s="202" t="s">
        <v>1889</v>
      </c>
      <c r="D1677" s="202">
        <v>5</v>
      </c>
      <c r="E1677" s="203">
        <v>100</v>
      </c>
      <c r="F1677" s="204">
        <v>1370833.3333333333</v>
      </c>
    </row>
    <row r="1678" spans="1:6" ht="14.25">
      <c r="A1678" s="214" t="s">
        <v>1803</v>
      </c>
      <c r="B1678" s="202" t="s">
        <v>275</v>
      </c>
      <c r="C1678" s="202" t="s">
        <v>1890</v>
      </c>
      <c r="D1678" s="202">
        <v>5</v>
      </c>
      <c r="E1678" s="203">
        <v>100</v>
      </c>
      <c r="F1678" s="204">
        <v>2798200</v>
      </c>
    </row>
    <row r="1679" spans="1:6" ht="14.25">
      <c r="A1679" s="214" t="s">
        <v>1803</v>
      </c>
      <c r="B1679" s="202" t="s">
        <v>275</v>
      </c>
      <c r="C1679" s="202" t="s">
        <v>1891</v>
      </c>
      <c r="D1679" s="202">
        <v>5</v>
      </c>
      <c r="E1679" s="203">
        <v>100</v>
      </c>
      <c r="F1679" s="204">
        <v>1259625</v>
      </c>
    </row>
    <row r="1680" spans="1:6" ht="14.25">
      <c r="A1680" s="214" t="s">
        <v>1803</v>
      </c>
      <c r="B1680" s="202" t="s">
        <v>270</v>
      </c>
      <c r="C1680" s="202" t="s">
        <v>1892</v>
      </c>
      <c r="D1680" s="202">
        <v>5</v>
      </c>
      <c r="E1680" s="203">
        <v>100</v>
      </c>
      <c r="F1680" s="204">
        <v>1152700</v>
      </c>
    </row>
    <row r="1681" spans="1:6" ht="14.25">
      <c r="A1681" s="214" t="s">
        <v>1803</v>
      </c>
      <c r="B1681" s="202" t="s">
        <v>270</v>
      </c>
      <c r="C1681" s="202" t="s">
        <v>1893</v>
      </c>
      <c r="D1681" s="202">
        <v>5</v>
      </c>
      <c r="E1681" s="203">
        <v>100</v>
      </c>
      <c r="F1681" s="204">
        <v>792500</v>
      </c>
    </row>
    <row r="1682" spans="1:6" ht="14.25">
      <c r="A1682" s="214" t="s">
        <v>1803</v>
      </c>
      <c r="B1682" s="202" t="s">
        <v>253</v>
      </c>
      <c r="C1682" s="202" t="s">
        <v>1894</v>
      </c>
      <c r="D1682" s="202">
        <v>5</v>
      </c>
      <c r="E1682" s="203">
        <v>100</v>
      </c>
      <c r="F1682" s="204">
        <v>1564800</v>
      </c>
    </row>
    <row r="1683" spans="1:6" ht="14.25">
      <c r="A1683" s="214" t="s">
        <v>1803</v>
      </c>
      <c r="B1683" s="202" t="s">
        <v>253</v>
      </c>
      <c r="C1683" s="202" t="s">
        <v>1895</v>
      </c>
      <c r="D1683" s="202">
        <v>5</v>
      </c>
      <c r="E1683" s="203">
        <v>100</v>
      </c>
      <c r="F1683" s="204">
        <v>1767200</v>
      </c>
    </row>
    <row r="1684" spans="1:6" ht="14.25">
      <c r="A1684" s="214" t="s">
        <v>1803</v>
      </c>
      <c r="B1684" s="202" t="s">
        <v>253</v>
      </c>
      <c r="C1684" s="202" t="s">
        <v>1896</v>
      </c>
      <c r="D1684" s="202">
        <v>5</v>
      </c>
      <c r="E1684" s="203">
        <v>100</v>
      </c>
      <c r="F1684" s="204">
        <v>1193696.6</v>
      </c>
    </row>
    <row r="1685" spans="1:6" ht="14.25">
      <c r="A1685" s="214" t="s">
        <v>1803</v>
      </c>
      <c r="B1685" s="202" t="s">
        <v>253</v>
      </c>
      <c r="C1685" s="202" t="s">
        <v>1897</v>
      </c>
      <c r="D1685" s="202">
        <v>5</v>
      </c>
      <c r="E1685" s="203">
        <v>100</v>
      </c>
      <c r="F1685" s="204">
        <v>743500</v>
      </c>
    </row>
    <row r="1686" spans="1:6" ht="14.25">
      <c r="A1686" s="214" t="s">
        <v>1803</v>
      </c>
      <c r="B1686" s="202" t="s">
        <v>256</v>
      </c>
      <c r="C1686" s="202" t="s">
        <v>1898</v>
      </c>
      <c r="D1686" s="202">
        <v>4</v>
      </c>
      <c r="E1686" s="203">
        <v>100</v>
      </c>
      <c r="F1686" s="204">
        <v>1022333.3333333334</v>
      </c>
    </row>
    <row r="1687" spans="1:6" ht="14.25">
      <c r="A1687" s="214" t="s">
        <v>1803</v>
      </c>
      <c r="B1687" s="202" t="s">
        <v>275</v>
      </c>
      <c r="C1687" s="202" t="s">
        <v>1899</v>
      </c>
      <c r="D1687" s="202">
        <v>4</v>
      </c>
      <c r="E1687" s="203">
        <v>100</v>
      </c>
      <c r="F1687" s="204">
        <v>6811250</v>
      </c>
    </row>
    <row r="1688" spans="1:6" ht="14.25">
      <c r="A1688" s="214" t="s">
        <v>1803</v>
      </c>
      <c r="B1688" s="202" t="s">
        <v>275</v>
      </c>
      <c r="C1688" s="202" t="s">
        <v>1900</v>
      </c>
      <c r="D1688" s="202">
        <v>4</v>
      </c>
      <c r="E1688" s="203">
        <v>100</v>
      </c>
      <c r="F1688" s="204">
        <v>2128333.3333333335</v>
      </c>
    </row>
    <row r="1689" spans="1:6" ht="14.25">
      <c r="A1689" s="214" t="s">
        <v>1803</v>
      </c>
      <c r="B1689" s="202" t="s">
        <v>272</v>
      </c>
      <c r="C1689" s="202" t="s">
        <v>1901</v>
      </c>
      <c r="D1689" s="202">
        <v>4</v>
      </c>
      <c r="E1689" s="203">
        <v>100</v>
      </c>
      <c r="F1689" s="204">
        <v>5009333.333333333</v>
      </c>
    </row>
    <row r="1690" spans="1:6" ht="14.25">
      <c r="A1690" s="214" t="s">
        <v>1803</v>
      </c>
      <c r="B1690" s="202" t="s">
        <v>272</v>
      </c>
      <c r="C1690" s="202" t="s">
        <v>1902</v>
      </c>
      <c r="D1690" s="202">
        <v>4</v>
      </c>
      <c r="E1690" s="203">
        <v>100</v>
      </c>
      <c r="F1690" s="204">
        <v>6018000</v>
      </c>
    </row>
    <row r="1691" spans="1:6" ht="14.25">
      <c r="A1691" s="214" t="s">
        <v>1803</v>
      </c>
      <c r="B1691" s="202" t="s">
        <v>272</v>
      </c>
      <c r="C1691" s="202" t="s">
        <v>1903</v>
      </c>
      <c r="D1691" s="202">
        <v>4</v>
      </c>
      <c r="E1691" s="203">
        <v>100</v>
      </c>
      <c r="F1691" s="204">
        <v>2971500</v>
      </c>
    </row>
    <row r="1692" spans="1:6" ht="14.25">
      <c r="A1692" s="214" t="s">
        <v>1803</v>
      </c>
      <c r="B1692" s="202" t="s">
        <v>270</v>
      </c>
      <c r="C1692" s="202" t="s">
        <v>1904</v>
      </c>
      <c r="D1692" s="202">
        <v>4</v>
      </c>
      <c r="E1692" s="203">
        <v>100</v>
      </c>
      <c r="F1692" s="204">
        <v>1019000</v>
      </c>
    </row>
    <row r="1693" spans="1:6" ht="14.25">
      <c r="A1693" s="214" t="s">
        <v>1803</v>
      </c>
      <c r="B1693" s="202" t="s">
        <v>270</v>
      </c>
      <c r="C1693" s="202" t="s">
        <v>1905</v>
      </c>
      <c r="D1693" s="202">
        <v>4</v>
      </c>
      <c r="E1693" s="203">
        <v>100</v>
      </c>
      <c r="F1693" s="204">
        <v>1314000</v>
      </c>
    </row>
    <row r="1694" spans="1:6" ht="14.25">
      <c r="A1694" s="214" t="s">
        <v>1803</v>
      </c>
      <c r="B1694" s="202" t="s">
        <v>275</v>
      </c>
      <c r="C1694" s="202" t="s">
        <v>1906</v>
      </c>
      <c r="D1694" s="202">
        <v>4</v>
      </c>
      <c r="E1694" s="203">
        <v>100</v>
      </c>
      <c r="F1694" s="204">
        <v>2589000</v>
      </c>
    </row>
    <row r="1695" spans="1:6" ht="14.25">
      <c r="A1695" s="214" t="s">
        <v>1803</v>
      </c>
      <c r="B1695" s="202" t="s">
        <v>275</v>
      </c>
      <c r="C1695" s="202" t="s">
        <v>1907</v>
      </c>
      <c r="D1695" s="202">
        <v>4</v>
      </c>
      <c r="E1695" s="203">
        <v>100</v>
      </c>
      <c r="F1695" s="204">
        <v>2217000</v>
      </c>
    </row>
    <row r="1696" spans="1:6" ht="14.25">
      <c r="A1696" s="214" t="s">
        <v>1803</v>
      </c>
      <c r="B1696" s="202" t="s">
        <v>275</v>
      </c>
      <c r="C1696" s="202" t="s">
        <v>1908</v>
      </c>
      <c r="D1696" s="202">
        <v>4</v>
      </c>
      <c r="E1696" s="203">
        <v>100</v>
      </c>
      <c r="F1696" s="204">
        <v>2630000</v>
      </c>
    </row>
    <row r="1697" spans="1:6" ht="14.25">
      <c r="A1697" s="214" t="s">
        <v>1803</v>
      </c>
      <c r="B1697" s="202" t="s">
        <v>275</v>
      </c>
      <c r="C1697" s="202" t="s">
        <v>1909</v>
      </c>
      <c r="D1697" s="202">
        <v>4</v>
      </c>
      <c r="E1697" s="203">
        <v>100</v>
      </c>
      <c r="F1697" s="204">
        <v>3521000</v>
      </c>
    </row>
    <row r="1698" spans="1:6" ht="14.25">
      <c r="A1698" s="214" t="s">
        <v>1803</v>
      </c>
      <c r="B1698" s="202" t="s">
        <v>275</v>
      </c>
      <c r="C1698" s="202" t="s">
        <v>1910</v>
      </c>
      <c r="D1698" s="202">
        <v>4</v>
      </c>
      <c r="E1698" s="203">
        <v>100</v>
      </c>
      <c r="F1698" s="204">
        <v>7630000</v>
      </c>
    </row>
    <row r="1699" spans="1:6" ht="14.25">
      <c r="A1699" s="214" t="s">
        <v>1803</v>
      </c>
      <c r="B1699" s="202" t="s">
        <v>272</v>
      </c>
      <c r="C1699" s="202" t="s">
        <v>1911</v>
      </c>
      <c r="D1699" s="202">
        <v>4</v>
      </c>
      <c r="E1699" s="203">
        <v>100</v>
      </c>
      <c r="F1699" s="204">
        <v>6966000</v>
      </c>
    </row>
    <row r="1700" spans="1:6" ht="14.25">
      <c r="A1700" s="214" t="s">
        <v>1803</v>
      </c>
      <c r="B1700" s="202" t="s">
        <v>275</v>
      </c>
      <c r="C1700" s="202" t="s">
        <v>1912</v>
      </c>
      <c r="D1700" s="202">
        <v>3</v>
      </c>
      <c r="E1700" s="203">
        <v>100</v>
      </c>
      <c r="F1700" s="204">
        <v>1350485</v>
      </c>
    </row>
    <row r="1701" spans="1:6" ht="14.25">
      <c r="A1701" s="214" t="s">
        <v>1803</v>
      </c>
      <c r="B1701" s="202" t="s">
        <v>275</v>
      </c>
      <c r="C1701" s="202" t="s">
        <v>1913</v>
      </c>
      <c r="D1701" s="202">
        <v>3</v>
      </c>
      <c r="E1701" s="203">
        <v>100</v>
      </c>
      <c r="F1701" s="204">
        <v>5404571.333333333</v>
      </c>
    </row>
    <row r="1702" spans="1:6" ht="14.25">
      <c r="A1702" s="214" t="s">
        <v>1803</v>
      </c>
      <c r="B1702" s="202" t="s">
        <v>275</v>
      </c>
      <c r="C1702" s="202" t="s">
        <v>1914</v>
      </c>
      <c r="D1702" s="202">
        <v>3</v>
      </c>
      <c r="E1702" s="203">
        <v>100</v>
      </c>
      <c r="F1702" s="204">
        <v>2825500</v>
      </c>
    </row>
    <row r="1703" spans="1:6" ht="14.25">
      <c r="A1703" s="214" t="s">
        <v>1803</v>
      </c>
      <c r="B1703" s="202" t="s">
        <v>256</v>
      </c>
      <c r="C1703" s="202" t="s">
        <v>1915</v>
      </c>
      <c r="D1703" s="202">
        <v>3</v>
      </c>
      <c r="E1703" s="203">
        <v>100</v>
      </c>
      <c r="F1703" s="204">
        <v>1961500</v>
      </c>
    </row>
    <row r="1704" spans="1:6" ht="14.25">
      <c r="A1704" s="214" t="s">
        <v>1803</v>
      </c>
      <c r="B1704" s="202" t="s">
        <v>272</v>
      </c>
      <c r="C1704" s="202" t="s">
        <v>1916</v>
      </c>
      <c r="D1704" s="202">
        <v>3</v>
      </c>
      <c r="E1704" s="203">
        <v>100</v>
      </c>
      <c r="F1704" s="204">
        <v>4022500</v>
      </c>
    </row>
    <row r="1705" spans="1:6" ht="14.25">
      <c r="A1705" s="214" t="s">
        <v>1803</v>
      </c>
      <c r="B1705" s="202" t="s">
        <v>270</v>
      </c>
      <c r="C1705" s="202" t="s">
        <v>1917</v>
      </c>
      <c r="D1705" s="202">
        <v>3</v>
      </c>
      <c r="E1705" s="203">
        <v>100</v>
      </c>
      <c r="F1705" s="204">
        <v>1074500</v>
      </c>
    </row>
    <row r="1706" spans="1:6" ht="14.25">
      <c r="A1706" s="214" t="s">
        <v>1803</v>
      </c>
      <c r="B1706" s="202" t="s">
        <v>270</v>
      </c>
      <c r="C1706" s="202" t="s">
        <v>1918</v>
      </c>
      <c r="D1706" s="202">
        <v>3</v>
      </c>
      <c r="E1706" s="203">
        <v>100</v>
      </c>
      <c r="F1706" s="204">
        <v>986666.6666666666</v>
      </c>
    </row>
    <row r="1707" spans="1:6" ht="14.25">
      <c r="A1707" s="214" t="s">
        <v>1803</v>
      </c>
      <c r="B1707" s="202" t="s">
        <v>253</v>
      </c>
      <c r="C1707" s="202" t="s">
        <v>1919</v>
      </c>
      <c r="D1707" s="202">
        <v>3</v>
      </c>
      <c r="E1707" s="203">
        <v>100</v>
      </c>
      <c r="F1707" s="204">
        <v>700125</v>
      </c>
    </row>
    <row r="1708" spans="1:6" ht="14.25">
      <c r="A1708" s="214" t="s">
        <v>1803</v>
      </c>
      <c r="B1708" s="202" t="s">
        <v>275</v>
      </c>
      <c r="C1708" s="202" t="s">
        <v>1920</v>
      </c>
      <c r="D1708" s="202">
        <v>3</v>
      </c>
      <c r="E1708" s="203">
        <v>100</v>
      </c>
      <c r="F1708" s="204">
        <v>2026000</v>
      </c>
    </row>
    <row r="1709" spans="1:6" ht="14.25">
      <c r="A1709" s="214" t="s">
        <v>1803</v>
      </c>
      <c r="B1709" s="202" t="s">
        <v>253</v>
      </c>
      <c r="C1709" s="202" t="s">
        <v>1921</v>
      </c>
      <c r="D1709" s="202">
        <v>3</v>
      </c>
      <c r="E1709" s="203">
        <v>100</v>
      </c>
      <c r="F1709" s="204">
        <v>1154000</v>
      </c>
    </row>
    <row r="1710" spans="1:6" ht="14.25">
      <c r="A1710" s="214" t="s">
        <v>1803</v>
      </c>
      <c r="B1710" s="202" t="s">
        <v>270</v>
      </c>
      <c r="C1710" s="202" t="s">
        <v>1922</v>
      </c>
      <c r="D1710" s="202">
        <v>3</v>
      </c>
      <c r="E1710" s="203">
        <v>100</v>
      </c>
      <c r="F1710" s="204">
        <v>1188000</v>
      </c>
    </row>
    <row r="1711" spans="1:6" ht="14.25">
      <c r="A1711" s="214" t="s">
        <v>1803</v>
      </c>
      <c r="B1711" s="202" t="s">
        <v>275</v>
      </c>
      <c r="C1711" s="202" t="s">
        <v>1923</v>
      </c>
      <c r="D1711" s="202">
        <v>2</v>
      </c>
      <c r="E1711" s="203">
        <v>100</v>
      </c>
      <c r="F1711" s="204">
        <v>589600</v>
      </c>
    </row>
    <row r="1712" spans="1:6" ht="14.25">
      <c r="A1712" s="214" t="s">
        <v>1803</v>
      </c>
      <c r="B1712" s="202" t="s">
        <v>275</v>
      </c>
      <c r="C1712" s="202" t="s">
        <v>1924</v>
      </c>
      <c r="D1712" s="202">
        <v>2</v>
      </c>
      <c r="E1712" s="203">
        <v>100</v>
      </c>
      <c r="F1712" s="204">
        <v>5065000</v>
      </c>
    </row>
    <row r="1713" spans="1:6" ht="14.25">
      <c r="A1713" s="214" t="s">
        <v>1803</v>
      </c>
      <c r="B1713" s="202" t="s">
        <v>275</v>
      </c>
      <c r="C1713" s="202" t="s">
        <v>1925</v>
      </c>
      <c r="D1713" s="202">
        <v>2</v>
      </c>
      <c r="E1713" s="203">
        <v>100</v>
      </c>
      <c r="F1713" s="204" t="s">
        <v>292</v>
      </c>
    </row>
    <row r="1714" spans="1:6" ht="14.25">
      <c r="A1714" s="214" t="s">
        <v>1803</v>
      </c>
      <c r="B1714" s="202" t="s">
        <v>275</v>
      </c>
      <c r="C1714" s="202" t="s">
        <v>1926</v>
      </c>
      <c r="D1714" s="202">
        <v>2</v>
      </c>
      <c r="E1714" s="203">
        <v>100</v>
      </c>
      <c r="F1714" s="204">
        <v>1546000</v>
      </c>
    </row>
    <row r="1715" spans="1:6" ht="14.25">
      <c r="A1715" s="214" t="s">
        <v>1803</v>
      </c>
      <c r="B1715" s="202" t="s">
        <v>275</v>
      </c>
      <c r="C1715" s="202" t="s">
        <v>1927</v>
      </c>
      <c r="D1715" s="202">
        <v>2</v>
      </c>
      <c r="E1715" s="203">
        <v>100</v>
      </c>
      <c r="F1715" s="204">
        <v>4320000</v>
      </c>
    </row>
    <row r="1716" spans="1:6" ht="14.25">
      <c r="A1716" s="214" t="s">
        <v>1803</v>
      </c>
      <c r="B1716" s="202" t="s">
        <v>275</v>
      </c>
      <c r="C1716" s="202" t="s">
        <v>1928</v>
      </c>
      <c r="D1716" s="202">
        <v>2</v>
      </c>
      <c r="E1716" s="203">
        <v>100</v>
      </c>
      <c r="F1716" s="204">
        <v>2982000</v>
      </c>
    </row>
    <row r="1717" spans="1:6" ht="14.25">
      <c r="A1717" s="214" t="s">
        <v>1803</v>
      </c>
      <c r="B1717" s="202" t="s">
        <v>275</v>
      </c>
      <c r="C1717" s="202" t="s">
        <v>1929</v>
      </c>
      <c r="D1717" s="202">
        <v>2</v>
      </c>
      <c r="E1717" s="203">
        <v>100</v>
      </c>
      <c r="F1717" s="204" t="s">
        <v>292</v>
      </c>
    </row>
    <row r="1718" spans="1:6" ht="14.25">
      <c r="A1718" s="214" t="s">
        <v>1803</v>
      </c>
      <c r="B1718" s="202" t="s">
        <v>256</v>
      </c>
      <c r="C1718" s="202" t="s">
        <v>1930</v>
      </c>
      <c r="D1718" s="202">
        <v>2</v>
      </c>
      <c r="E1718" s="203">
        <v>100</v>
      </c>
      <c r="F1718" s="204">
        <v>1116057.5</v>
      </c>
    </row>
    <row r="1719" spans="1:6" ht="14.25">
      <c r="A1719" s="214" t="s">
        <v>1803</v>
      </c>
      <c r="B1719" s="202" t="s">
        <v>272</v>
      </c>
      <c r="C1719" s="202" t="s">
        <v>1931</v>
      </c>
      <c r="D1719" s="202">
        <v>2</v>
      </c>
      <c r="E1719" s="203">
        <v>100</v>
      </c>
      <c r="F1719" s="204">
        <v>3576750</v>
      </c>
    </row>
    <row r="1720" spans="1:6" ht="14.25">
      <c r="A1720" s="214" t="s">
        <v>1803</v>
      </c>
      <c r="B1720" s="202" t="s">
        <v>272</v>
      </c>
      <c r="C1720" s="202" t="s">
        <v>1932</v>
      </c>
      <c r="D1720" s="202">
        <v>2</v>
      </c>
      <c r="E1720" s="203">
        <v>100</v>
      </c>
      <c r="F1720" s="204">
        <v>4364000</v>
      </c>
    </row>
    <row r="1721" spans="1:6" ht="14.25">
      <c r="A1721" s="214" t="s">
        <v>1803</v>
      </c>
      <c r="B1721" s="202" t="s">
        <v>270</v>
      </c>
      <c r="C1721" s="202" t="s">
        <v>1933</v>
      </c>
      <c r="D1721" s="202">
        <v>2</v>
      </c>
      <c r="E1721" s="203">
        <v>100</v>
      </c>
      <c r="F1721" s="204">
        <v>995000</v>
      </c>
    </row>
    <row r="1722" spans="1:6" ht="14.25">
      <c r="A1722" s="214" t="s">
        <v>1803</v>
      </c>
      <c r="B1722" s="202" t="s">
        <v>270</v>
      </c>
      <c r="C1722" s="202" t="s">
        <v>1934</v>
      </c>
      <c r="D1722" s="202">
        <v>2</v>
      </c>
      <c r="E1722" s="203">
        <v>100</v>
      </c>
      <c r="F1722" s="204">
        <v>1406667</v>
      </c>
    </row>
    <row r="1723" spans="1:6" ht="14.25">
      <c r="A1723" s="214" t="s">
        <v>1803</v>
      </c>
      <c r="B1723" s="202" t="s">
        <v>253</v>
      </c>
      <c r="C1723" s="202" t="s">
        <v>1935</v>
      </c>
      <c r="D1723" s="202">
        <v>2</v>
      </c>
      <c r="E1723" s="203">
        <v>100</v>
      </c>
      <c r="F1723" s="204">
        <v>740000</v>
      </c>
    </row>
    <row r="1724" spans="1:6" ht="14.25">
      <c r="A1724" s="214" t="s">
        <v>1803</v>
      </c>
      <c r="B1724" s="202" t="s">
        <v>253</v>
      </c>
      <c r="C1724" s="202" t="s">
        <v>1936</v>
      </c>
      <c r="D1724" s="202">
        <v>2</v>
      </c>
      <c r="E1724" s="203">
        <v>100</v>
      </c>
      <c r="F1724" s="204">
        <v>896750</v>
      </c>
    </row>
    <row r="1725" spans="1:6" ht="14.25">
      <c r="A1725" s="214" t="s">
        <v>1803</v>
      </c>
      <c r="B1725" s="202" t="s">
        <v>253</v>
      </c>
      <c r="C1725" s="202" t="s">
        <v>1937</v>
      </c>
      <c r="D1725" s="202">
        <v>2</v>
      </c>
      <c r="E1725" s="203">
        <v>100</v>
      </c>
      <c r="F1725" s="204">
        <v>589500</v>
      </c>
    </row>
    <row r="1726" spans="1:6" ht="14.25">
      <c r="A1726" s="214" t="s">
        <v>1803</v>
      </c>
      <c r="B1726" s="202" t="s">
        <v>253</v>
      </c>
      <c r="C1726" s="202" t="s">
        <v>1938</v>
      </c>
      <c r="D1726" s="202">
        <v>2</v>
      </c>
      <c r="E1726" s="203">
        <v>100</v>
      </c>
      <c r="F1726" s="204">
        <v>980000</v>
      </c>
    </row>
    <row r="1727" spans="1:6" ht="14.25">
      <c r="A1727" s="214" t="s">
        <v>1803</v>
      </c>
      <c r="B1727" s="202" t="s">
        <v>253</v>
      </c>
      <c r="C1727" s="202" t="s">
        <v>1939</v>
      </c>
      <c r="D1727" s="202">
        <v>2</v>
      </c>
      <c r="E1727" s="203">
        <v>100</v>
      </c>
      <c r="F1727" s="204">
        <v>660000</v>
      </c>
    </row>
    <row r="1728" spans="1:6" ht="14.25">
      <c r="A1728" s="214" t="s">
        <v>1803</v>
      </c>
      <c r="B1728" s="202" t="s">
        <v>253</v>
      </c>
      <c r="C1728" s="202" t="s">
        <v>1940</v>
      </c>
      <c r="D1728" s="202">
        <v>2</v>
      </c>
      <c r="E1728" s="203">
        <v>100</v>
      </c>
      <c r="F1728" s="204">
        <v>1109500</v>
      </c>
    </row>
    <row r="1729" spans="1:6" ht="14.25">
      <c r="A1729" s="214" t="s">
        <v>1803</v>
      </c>
      <c r="B1729" s="202" t="s">
        <v>253</v>
      </c>
      <c r="C1729" s="202" t="s">
        <v>1941</v>
      </c>
      <c r="D1729" s="202">
        <v>2</v>
      </c>
      <c r="E1729" s="203">
        <v>100</v>
      </c>
      <c r="F1729" s="204">
        <v>1104500</v>
      </c>
    </row>
    <row r="1730" spans="1:6" ht="14.25">
      <c r="A1730" s="214" t="s">
        <v>1803</v>
      </c>
      <c r="B1730" s="202" t="s">
        <v>253</v>
      </c>
      <c r="C1730" s="202" t="s">
        <v>1942</v>
      </c>
      <c r="D1730" s="202">
        <v>2</v>
      </c>
      <c r="E1730" s="203">
        <v>100</v>
      </c>
      <c r="F1730" s="204">
        <v>799750</v>
      </c>
    </row>
    <row r="1731" spans="1:6" ht="14.25">
      <c r="A1731" s="214" t="s">
        <v>1803</v>
      </c>
      <c r="B1731" s="202" t="s">
        <v>253</v>
      </c>
      <c r="C1731" s="202" t="s">
        <v>1943</v>
      </c>
      <c r="D1731" s="202">
        <v>2</v>
      </c>
      <c r="E1731" s="203">
        <v>100</v>
      </c>
      <c r="F1731" s="204">
        <v>1482000</v>
      </c>
    </row>
    <row r="1732" spans="1:6" ht="14.25">
      <c r="A1732" s="214" t="s">
        <v>1803</v>
      </c>
      <c r="B1732" s="202" t="s">
        <v>253</v>
      </c>
      <c r="C1732" s="202" t="s">
        <v>1944</v>
      </c>
      <c r="D1732" s="202">
        <v>2</v>
      </c>
      <c r="E1732" s="203">
        <v>100</v>
      </c>
      <c r="F1732" s="204">
        <v>624000</v>
      </c>
    </row>
    <row r="1733" spans="1:6" ht="14.25">
      <c r="A1733" s="214" t="s">
        <v>1803</v>
      </c>
      <c r="B1733" s="202" t="s">
        <v>275</v>
      </c>
      <c r="C1733" s="202" t="s">
        <v>1945</v>
      </c>
      <c r="D1733" s="202">
        <v>2</v>
      </c>
      <c r="E1733" s="203">
        <v>100</v>
      </c>
      <c r="F1733" s="204">
        <v>3327000</v>
      </c>
    </row>
    <row r="1734" spans="1:6" ht="14.25">
      <c r="A1734" s="214" t="s">
        <v>1803</v>
      </c>
      <c r="B1734" s="202" t="s">
        <v>275</v>
      </c>
      <c r="C1734" s="202" t="s">
        <v>1946</v>
      </c>
      <c r="D1734" s="202">
        <v>2</v>
      </c>
      <c r="E1734" s="203">
        <v>100</v>
      </c>
      <c r="F1734" s="204">
        <v>4472000</v>
      </c>
    </row>
    <row r="1735" spans="1:6" ht="14.25">
      <c r="A1735" s="214" t="s">
        <v>1803</v>
      </c>
      <c r="B1735" s="202" t="s">
        <v>253</v>
      </c>
      <c r="C1735" s="202" t="s">
        <v>1947</v>
      </c>
      <c r="D1735" s="202">
        <v>2</v>
      </c>
      <c r="E1735" s="203">
        <v>100</v>
      </c>
      <c r="F1735" s="204">
        <v>721250</v>
      </c>
    </row>
    <row r="1736" spans="1:6" ht="14.25">
      <c r="A1736" s="214" t="s">
        <v>1803</v>
      </c>
      <c r="B1736" s="202" t="s">
        <v>275</v>
      </c>
      <c r="C1736" s="202" t="s">
        <v>1948</v>
      </c>
      <c r="D1736" s="202">
        <v>2</v>
      </c>
      <c r="E1736" s="203">
        <v>100</v>
      </c>
      <c r="F1736" s="204">
        <v>1245000</v>
      </c>
    </row>
    <row r="1737" spans="1:6" ht="14.25">
      <c r="A1737" s="214" t="s">
        <v>1803</v>
      </c>
      <c r="B1737" s="202" t="s">
        <v>275</v>
      </c>
      <c r="C1737" s="202" t="s">
        <v>1949</v>
      </c>
      <c r="D1737" s="202">
        <v>2</v>
      </c>
      <c r="E1737" s="203">
        <v>100</v>
      </c>
      <c r="F1737" s="204">
        <v>2215250</v>
      </c>
    </row>
    <row r="1738" spans="1:6" ht="14.25">
      <c r="A1738" s="214" t="s">
        <v>1803</v>
      </c>
      <c r="B1738" s="202" t="s">
        <v>272</v>
      </c>
      <c r="C1738" s="202" t="s">
        <v>1950</v>
      </c>
      <c r="D1738" s="202">
        <v>2</v>
      </c>
      <c r="E1738" s="203">
        <v>100</v>
      </c>
      <c r="F1738" s="204">
        <v>3572000</v>
      </c>
    </row>
    <row r="1739" spans="1:6" ht="14.25">
      <c r="A1739" s="214" t="s">
        <v>1803</v>
      </c>
      <c r="B1739" s="202" t="s">
        <v>272</v>
      </c>
      <c r="C1739" s="202" t="s">
        <v>1951</v>
      </c>
      <c r="D1739" s="202">
        <v>2</v>
      </c>
      <c r="E1739" s="203">
        <v>100</v>
      </c>
      <c r="F1739" s="204">
        <v>1664000</v>
      </c>
    </row>
    <row r="1740" spans="1:6" ht="14.25">
      <c r="A1740" s="214" t="s">
        <v>1803</v>
      </c>
      <c r="B1740" s="202" t="s">
        <v>270</v>
      </c>
      <c r="C1740" s="202" t="s">
        <v>1952</v>
      </c>
      <c r="D1740" s="202">
        <v>2</v>
      </c>
      <c r="E1740" s="203">
        <v>100</v>
      </c>
      <c r="F1740" s="204">
        <v>914500</v>
      </c>
    </row>
    <row r="1741" spans="1:6" ht="14.25">
      <c r="A1741" s="214" t="s">
        <v>1803</v>
      </c>
      <c r="B1741" s="202" t="s">
        <v>253</v>
      </c>
      <c r="C1741" s="202" t="s">
        <v>1953</v>
      </c>
      <c r="D1741" s="202">
        <v>2</v>
      </c>
      <c r="E1741" s="203">
        <v>100</v>
      </c>
      <c r="F1741" s="204">
        <v>589500</v>
      </c>
    </row>
    <row r="1742" spans="1:6" ht="14.25">
      <c r="A1742" s="214" t="s">
        <v>1803</v>
      </c>
      <c r="B1742" s="202" t="s">
        <v>256</v>
      </c>
      <c r="C1742" s="202" t="s">
        <v>1954</v>
      </c>
      <c r="D1742" s="202">
        <v>1</v>
      </c>
      <c r="E1742" s="203">
        <v>100</v>
      </c>
      <c r="F1742" s="204">
        <v>3571000</v>
      </c>
    </row>
    <row r="1743" spans="1:6" ht="14.25">
      <c r="A1743" s="214" t="s">
        <v>1803</v>
      </c>
      <c r="B1743" s="202" t="s">
        <v>256</v>
      </c>
      <c r="C1743" s="202" t="s">
        <v>1955</v>
      </c>
      <c r="D1743" s="202">
        <v>1</v>
      </c>
      <c r="E1743" s="203">
        <v>100</v>
      </c>
      <c r="F1743" s="204">
        <v>2456000</v>
      </c>
    </row>
    <row r="1744" spans="1:6" ht="14.25">
      <c r="A1744" s="214" t="s">
        <v>1803</v>
      </c>
      <c r="B1744" s="202" t="s">
        <v>275</v>
      </c>
      <c r="C1744" s="202" t="s">
        <v>1956</v>
      </c>
      <c r="D1744" s="202">
        <v>1</v>
      </c>
      <c r="E1744" s="203">
        <v>100</v>
      </c>
      <c r="F1744" s="204">
        <v>3753000</v>
      </c>
    </row>
    <row r="1745" spans="1:6" ht="14.25">
      <c r="A1745" s="214" t="s">
        <v>1803</v>
      </c>
      <c r="B1745" s="202" t="s">
        <v>275</v>
      </c>
      <c r="C1745" s="202" t="s">
        <v>1957</v>
      </c>
      <c r="D1745" s="202">
        <v>1</v>
      </c>
      <c r="E1745" s="203">
        <v>100</v>
      </c>
      <c r="F1745" s="204">
        <v>2299000</v>
      </c>
    </row>
    <row r="1746" spans="1:6" ht="14.25">
      <c r="A1746" s="214" t="s">
        <v>1803</v>
      </c>
      <c r="B1746" s="202" t="s">
        <v>275</v>
      </c>
      <c r="C1746" s="202" t="s">
        <v>1958</v>
      </c>
      <c r="D1746" s="202">
        <v>1</v>
      </c>
      <c r="E1746" s="203">
        <v>100</v>
      </c>
      <c r="F1746" s="204">
        <v>3611000</v>
      </c>
    </row>
    <row r="1747" spans="1:6" ht="14.25">
      <c r="A1747" s="214" t="s">
        <v>1803</v>
      </c>
      <c r="B1747" s="202" t="s">
        <v>275</v>
      </c>
      <c r="C1747" s="202" t="s">
        <v>1959</v>
      </c>
      <c r="D1747" s="202">
        <v>1</v>
      </c>
      <c r="E1747" s="203">
        <v>100</v>
      </c>
      <c r="F1747" s="204" t="s">
        <v>292</v>
      </c>
    </row>
    <row r="1748" spans="1:6" ht="14.25">
      <c r="A1748" s="214" t="s">
        <v>1803</v>
      </c>
      <c r="B1748" s="202" t="s">
        <v>275</v>
      </c>
      <c r="C1748" s="202" t="s">
        <v>1960</v>
      </c>
      <c r="D1748" s="202">
        <v>1</v>
      </c>
      <c r="E1748" s="203">
        <v>100</v>
      </c>
      <c r="F1748" s="204">
        <v>1735000</v>
      </c>
    </row>
    <row r="1749" spans="1:6" ht="14.25">
      <c r="A1749" s="214" t="s">
        <v>1803</v>
      </c>
      <c r="B1749" s="202" t="s">
        <v>275</v>
      </c>
      <c r="C1749" s="202" t="s">
        <v>1961</v>
      </c>
      <c r="D1749" s="202">
        <v>1</v>
      </c>
      <c r="E1749" s="203">
        <v>100</v>
      </c>
      <c r="F1749" s="204">
        <v>5042192</v>
      </c>
    </row>
    <row r="1750" spans="1:6" ht="14.25">
      <c r="A1750" s="214" t="s">
        <v>1803</v>
      </c>
      <c r="B1750" s="202" t="s">
        <v>275</v>
      </c>
      <c r="C1750" s="202" t="s">
        <v>1962</v>
      </c>
      <c r="D1750" s="202">
        <v>1</v>
      </c>
      <c r="E1750" s="203">
        <v>100</v>
      </c>
      <c r="F1750" s="204">
        <v>2864000</v>
      </c>
    </row>
    <row r="1751" spans="1:6" ht="14.25">
      <c r="A1751" s="214" t="s">
        <v>1803</v>
      </c>
      <c r="B1751" s="202" t="s">
        <v>275</v>
      </c>
      <c r="C1751" s="202" t="s">
        <v>1963</v>
      </c>
      <c r="D1751" s="202">
        <v>1</v>
      </c>
      <c r="E1751" s="203">
        <v>100</v>
      </c>
      <c r="F1751" s="204">
        <v>2154000</v>
      </c>
    </row>
    <row r="1752" spans="1:6" ht="14.25">
      <c r="A1752" s="214" t="s">
        <v>1803</v>
      </c>
      <c r="B1752" s="202" t="s">
        <v>275</v>
      </c>
      <c r="C1752" s="202" t="s">
        <v>1964</v>
      </c>
      <c r="D1752" s="202">
        <v>1</v>
      </c>
      <c r="E1752" s="203">
        <v>100</v>
      </c>
      <c r="F1752" s="204" t="s">
        <v>292</v>
      </c>
    </row>
    <row r="1753" spans="1:6" ht="14.25">
      <c r="A1753" s="214" t="s">
        <v>1803</v>
      </c>
      <c r="B1753" s="202" t="s">
        <v>275</v>
      </c>
      <c r="C1753" s="202" t="s">
        <v>1965</v>
      </c>
      <c r="D1753" s="202">
        <v>1</v>
      </c>
      <c r="E1753" s="203">
        <v>100</v>
      </c>
      <c r="F1753" s="204">
        <v>2634000</v>
      </c>
    </row>
    <row r="1754" spans="1:6" ht="14.25">
      <c r="A1754" s="214" t="s">
        <v>1803</v>
      </c>
      <c r="B1754" s="202" t="s">
        <v>275</v>
      </c>
      <c r="C1754" s="202" t="s">
        <v>1966</v>
      </c>
      <c r="D1754" s="202">
        <v>1</v>
      </c>
      <c r="E1754" s="203">
        <v>100</v>
      </c>
      <c r="F1754" s="204">
        <v>1591000</v>
      </c>
    </row>
    <row r="1755" spans="1:6" ht="14.25">
      <c r="A1755" s="214" t="s">
        <v>1803</v>
      </c>
      <c r="B1755" s="202" t="s">
        <v>275</v>
      </c>
      <c r="C1755" s="202" t="s">
        <v>1967</v>
      </c>
      <c r="D1755" s="202">
        <v>1</v>
      </c>
      <c r="E1755" s="203">
        <v>100</v>
      </c>
      <c r="F1755" s="204">
        <v>4533000</v>
      </c>
    </row>
    <row r="1756" spans="1:6" ht="14.25">
      <c r="A1756" s="214" t="s">
        <v>1803</v>
      </c>
      <c r="B1756" s="202" t="s">
        <v>275</v>
      </c>
      <c r="C1756" s="202" t="s">
        <v>1968</v>
      </c>
      <c r="D1756" s="202">
        <v>1</v>
      </c>
      <c r="E1756" s="203">
        <v>100</v>
      </c>
      <c r="F1756" s="204" t="s">
        <v>292</v>
      </c>
    </row>
    <row r="1757" spans="1:6" ht="14.25">
      <c r="A1757" s="214" t="s">
        <v>1803</v>
      </c>
      <c r="B1757" s="202" t="s">
        <v>275</v>
      </c>
      <c r="C1757" s="202" t="s">
        <v>1969</v>
      </c>
      <c r="D1757" s="202">
        <v>1</v>
      </c>
      <c r="E1757" s="203">
        <v>100</v>
      </c>
      <c r="F1757" s="204">
        <v>3291000</v>
      </c>
    </row>
    <row r="1758" spans="1:6" ht="14.25">
      <c r="A1758" s="214" t="s">
        <v>1803</v>
      </c>
      <c r="B1758" s="202" t="s">
        <v>275</v>
      </c>
      <c r="C1758" s="202" t="s">
        <v>1970</v>
      </c>
      <c r="D1758" s="202">
        <v>1</v>
      </c>
      <c r="E1758" s="203">
        <v>100</v>
      </c>
      <c r="F1758" s="204">
        <v>5810000</v>
      </c>
    </row>
    <row r="1759" spans="1:6" ht="14.25">
      <c r="A1759" s="214" t="s">
        <v>1803</v>
      </c>
      <c r="B1759" s="202" t="s">
        <v>275</v>
      </c>
      <c r="C1759" s="202" t="s">
        <v>1971</v>
      </c>
      <c r="D1759" s="202">
        <v>1</v>
      </c>
      <c r="E1759" s="203">
        <v>100</v>
      </c>
      <c r="F1759" s="204" t="s">
        <v>292</v>
      </c>
    </row>
    <row r="1760" spans="1:6" ht="14.25">
      <c r="A1760" s="214" t="s">
        <v>1803</v>
      </c>
      <c r="B1760" s="202" t="s">
        <v>275</v>
      </c>
      <c r="C1760" s="202" t="s">
        <v>1972</v>
      </c>
      <c r="D1760" s="202">
        <v>1</v>
      </c>
      <c r="E1760" s="203">
        <v>100</v>
      </c>
      <c r="F1760" s="204">
        <v>3850000</v>
      </c>
    </row>
    <row r="1761" spans="1:6" ht="14.25">
      <c r="A1761" s="214" t="s">
        <v>1803</v>
      </c>
      <c r="B1761" s="202" t="s">
        <v>275</v>
      </c>
      <c r="C1761" s="202" t="s">
        <v>1973</v>
      </c>
      <c r="D1761" s="202">
        <v>1</v>
      </c>
      <c r="E1761" s="203">
        <v>100</v>
      </c>
      <c r="F1761" s="204">
        <v>1312000</v>
      </c>
    </row>
    <row r="1762" spans="1:6" ht="14.25">
      <c r="A1762" s="214" t="s">
        <v>1803</v>
      </c>
      <c r="B1762" s="202" t="s">
        <v>275</v>
      </c>
      <c r="C1762" s="202" t="s">
        <v>1974</v>
      </c>
      <c r="D1762" s="202">
        <v>1</v>
      </c>
      <c r="E1762" s="203">
        <v>100</v>
      </c>
      <c r="F1762" s="204">
        <v>4243000</v>
      </c>
    </row>
    <row r="1763" spans="1:6" ht="14.25">
      <c r="A1763" s="214" t="s">
        <v>1803</v>
      </c>
      <c r="B1763" s="202" t="s">
        <v>275</v>
      </c>
      <c r="C1763" s="202" t="s">
        <v>1975</v>
      </c>
      <c r="D1763" s="202">
        <v>1</v>
      </c>
      <c r="E1763" s="203">
        <v>100</v>
      </c>
      <c r="F1763" s="204">
        <v>2470385</v>
      </c>
    </row>
    <row r="1764" spans="1:6" ht="14.25">
      <c r="A1764" s="214" t="s">
        <v>1803</v>
      </c>
      <c r="B1764" s="202" t="s">
        <v>275</v>
      </c>
      <c r="C1764" s="202" t="s">
        <v>1976</v>
      </c>
      <c r="D1764" s="202">
        <v>1</v>
      </c>
      <c r="E1764" s="203">
        <v>100</v>
      </c>
      <c r="F1764" s="204" t="s">
        <v>292</v>
      </c>
    </row>
    <row r="1765" spans="1:6" ht="14.25">
      <c r="A1765" s="214" t="s">
        <v>1803</v>
      </c>
      <c r="B1765" s="202" t="s">
        <v>275</v>
      </c>
      <c r="C1765" s="202" t="s">
        <v>1977</v>
      </c>
      <c r="D1765" s="202">
        <v>1</v>
      </c>
      <c r="E1765" s="203">
        <v>100</v>
      </c>
      <c r="F1765" s="204">
        <v>2009000</v>
      </c>
    </row>
    <row r="1766" spans="1:6" ht="14.25">
      <c r="A1766" s="214" t="s">
        <v>1803</v>
      </c>
      <c r="B1766" s="202" t="s">
        <v>275</v>
      </c>
      <c r="C1766" s="202" t="s">
        <v>1978</v>
      </c>
      <c r="D1766" s="202">
        <v>1</v>
      </c>
      <c r="E1766" s="203">
        <v>100</v>
      </c>
      <c r="F1766" s="204">
        <v>1500000</v>
      </c>
    </row>
    <row r="1767" spans="1:6" ht="14.25">
      <c r="A1767" s="214" t="s">
        <v>1803</v>
      </c>
      <c r="B1767" s="202" t="s">
        <v>275</v>
      </c>
      <c r="C1767" s="202" t="s">
        <v>1979</v>
      </c>
      <c r="D1767" s="202">
        <v>1</v>
      </c>
      <c r="E1767" s="203">
        <v>100</v>
      </c>
      <c r="F1767" s="204">
        <v>7383000</v>
      </c>
    </row>
    <row r="1768" spans="1:6" ht="14.25">
      <c r="A1768" s="214" t="s">
        <v>1803</v>
      </c>
      <c r="B1768" s="202" t="s">
        <v>275</v>
      </c>
      <c r="C1768" s="202" t="s">
        <v>1980</v>
      </c>
      <c r="D1768" s="202">
        <v>1</v>
      </c>
      <c r="E1768" s="203">
        <v>100</v>
      </c>
      <c r="F1768" s="204">
        <v>3134000</v>
      </c>
    </row>
    <row r="1769" spans="1:6" ht="14.25">
      <c r="A1769" s="214" t="s">
        <v>1803</v>
      </c>
      <c r="B1769" s="202" t="s">
        <v>256</v>
      </c>
      <c r="C1769" s="202" t="s">
        <v>1981</v>
      </c>
      <c r="D1769" s="202">
        <v>1</v>
      </c>
      <c r="E1769" s="203">
        <v>100</v>
      </c>
      <c r="F1769" s="204">
        <v>700000</v>
      </c>
    </row>
    <row r="1770" spans="1:6" ht="14.25">
      <c r="A1770" s="214" t="s">
        <v>1803</v>
      </c>
      <c r="B1770" s="202" t="s">
        <v>256</v>
      </c>
      <c r="C1770" s="202" t="s">
        <v>1982</v>
      </c>
      <c r="D1770" s="202">
        <v>1</v>
      </c>
      <c r="E1770" s="203">
        <v>100</v>
      </c>
      <c r="F1770" s="204">
        <v>1282000</v>
      </c>
    </row>
    <row r="1771" spans="1:6" ht="14.25">
      <c r="A1771" s="214" t="s">
        <v>1803</v>
      </c>
      <c r="B1771" s="202" t="s">
        <v>272</v>
      </c>
      <c r="C1771" s="202" t="s">
        <v>1983</v>
      </c>
      <c r="D1771" s="202">
        <v>1</v>
      </c>
      <c r="E1771" s="203">
        <v>100</v>
      </c>
      <c r="F1771" s="204">
        <v>589500</v>
      </c>
    </row>
    <row r="1772" spans="1:6" ht="14.25">
      <c r="A1772" s="214" t="s">
        <v>1803</v>
      </c>
      <c r="B1772" s="202" t="s">
        <v>272</v>
      </c>
      <c r="C1772" s="202" t="s">
        <v>1984</v>
      </c>
      <c r="D1772" s="202">
        <v>1</v>
      </c>
      <c r="E1772" s="203">
        <v>100</v>
      </c>
      <c r="F1772" s="204">
        <v>4380000</v>
      </c>
    </row>
    <row r="1773" spans="1:6" ht="14.25">
      <c r="A1773" s="214" t="s">
        <v>1803</v>
      </c>
      <c r="B1773" s="202" t="s">
        <v>270</v>
      </c>
      <c r="C1773" s="202" t="s">
        <v>1985</v>
      </c>
      <c r="D1773" s="202">
        <v>1</v>
      </c>
      <c r="E1773" s="203">
        <v>100</v>
      </c>
      <c r="F1773" s="204">
        <v>1102000</v>
      </c>
    </row>
    <row r="1774" spans="1:6" ht="14.25">
      <c r="A1774" s="214" t="s">
        <v>1803</v>
      </c>
      <c r="B1774" s="202" t="s">
        <v>270</v>
      </c>
      <c r="C1774" s="202" t="s">
        <v>1986</v>
      </c>
      <c r="D1774" s="202">
        <v>1</v>
      </c>
      <c r="E1774" s="203">
        <v>100</v>
      </c>
      <c r="F1774" s="204">
        <v>1143000</v>
      </c>
    </row>
    <row r="1775" spans="1:6" ht="14.25">
      <c r="A1775" s="214" t="s">
        <v>1803</v>
      </c>
      <c r="B1775" s="202" t="s">
        <v>270</v>
      </c>
      <c r="C1775" s="202" t="s">
        <v>1987</v>
      </c>
      <c r="D1775" s="202">
        <v>1</v>
      </c>
      <c r="E1775" s="203">
        <v>100</v>
      </c>
      <c r="F1775" s="204">
        <v>727826</v>
      </c>
    </row>
    <row r="1776" spans="1:6" ht="14.25">
      <c r="A1776" s="214" t="s">
        <v>1803</v>
      </c>
      <c r="B1776" s="202" t="s">
        <v>270</v>
      </c>
      <c r="C1776" s="202" t="s">
        <v>537</v>
      </c>
      <c r="D1776" s="202">
        <v>1</v>
      </c>
      <c r="E1776" s="203">
        <v>100</v>
      </c>
      <c r="F1776" s="204">
        <v>1666000</v>
      </c>
    </row>
    <row r="1777" spans="1:6" ht="14.25">
      <c r="A1777" s="214" t="s">
        <v>1803</v>
      </c>
      <c r="B1777" s="202" t="s">
        <v>270</v>
      </c>
      <c r="C1777" s="202" t="s">
        <v>1988</v>
      </c>
      <c r="D1777" s="202">
        <v>1</v>
      </c>
      <c r="E1777" s="203">
        <v>100</v>
      </c>
      <c r="F1777" s="204">
        <v>589500</v>
      </c>
    </row>
    <row r="1778" spans="1:6" ht="14.25">
      <c r="A1778" s="214" t="s">
        <v>1803</v>
      </c>
      <c r="B1778" s="202" t="s">
        <v>270</v>
      </c>
      <c r="C1778" s="202" t="s">
        <v>1989</v>
      </c>
      <c r="D1778" s="202">
        <v>1</v>
      </c>
      <c r="E1778" s="203">
        <v>100</v>
      </c>
      <c r="F1778" s="204">
        <v>1100000</v>
      </c>
    </row>
    <row r="1779" spans="1:6" ht="14.25">
      <c r="A1779" s="214" t="s">
        <v>1803</v>
      </c>
      <c r="B1779" s="202" t="s">
        <v>253</v>
      </c>
      <c r="C1779" s="202" t="s">
        <v>1990</v>
      </c>
      <c r="D1779" s="202">
        <v>1</v>
      </c>
      <c r="E1779" s="203">
        <v>100</v>
      </c>
      <c r="F1779" s="204">
        <v>1670000</v>
      </c>
    </row>
    <row r="1780" spans="1:6" ht="14.25">
      <c r="A1780" s="214" t="s">
        <v>1803</v>
      </c>
      <c r="B1780" s="202" t="s">
        <v>253</v>
      </c>
      <c r="C1780" s="202" t="s">
        <v>1991</v>
      </c>
      <c r="D1780" s="202">
        <v>1</v>
      </c>
      <c r="E1780" s="203">
        <v>100</v>
      </c>
      <c r="F1780" s="204">
        <v>600000</v>
      </c>
    </row>
    <row r="1781" spans="1:6" ht="14.25">
      <c r="A1781" s="214" t="s">
        <v>1803</v>
      </c>
      <c r="B1781" s="202" t="s">
        <v>253</v>
      </c>
      <c r="C1781" s="202" t="s">
        <v>1992</v>
      </c>
      <c r="D1781" s="202">
        <v>1</v>
      </c>
      <c r="E1781" s="203">
        <v>100</v>
      </c>
      <c r="F1781" s="204">
        <v>1800000</v>
      </c>
    </row>
    <row r="1782" spans="1:6" ht="14.25">
      <c r="A1782" s="214" t="s">
        <v>1803</v>
      </c>
      <c r="B1782" s="202" t="s">
        <v>253</v>
      </c>
      <c r="C1782" s="202" t="s">
        <v>1993</v>
      </c>
      <c r="D1782" s="202">
        <v>1</v>
      </c>
      <c r="E1782" s="203">
        <v>100</v>
      </c>
      <c r="F1782" s="204">
        <v>700000</v>
      </c>
    </row>
    <row r="1783" spans="1:6" ht="14.25">
      <c r="A1783" s="214" t="s">
        <v>1803</v>
      </c>
      <c r="B1783" s="202" t="s">
        <v>253</v>
      </c>
      <c r="C1783" s="202" t="s">
        <v>1994</v>
      </c>
      <c r="D1783" s="202">
        <v>1</v>
      </c>
      <c r="E1783" s="203">
        <v>100</v>
      </c>
      <c r="F1783" s="204">
        <v>718000</v>
      </c>
    </row>
    <row r="1784" spans="1:6" ht="14.25">
      <c r="A1784" s="214" t="s">
        <v>1803</v>
      </c>
      <c r="B1784" s="202" t="s">
        <v>253</v>
      </c>
      <c r="C1784" s="202" t="s">
        <v>1995</v>
      </c>
      <c r="D1784" s="202">
        <v>1</v>
      </c>
      <c r="E1784" s="203">
        <v>100</v>
      </c>
      <c r="F1784" s="204">
        <v>2024000</v>
      </c>
    </row>
    <row r="1785" spans="1:6" ht="14.25">
      <c r="A1785" s="214" t="s">
        <v>1803</v>
      </c>
      <c r="B1785" s="202" t="s">
        <v>253</v>
      </c>
      <c r="C1785" s="202" t="s">
        <v>1996</v>
      </c>
      <c r="D1785" s="202">
        <v>1</v>
      </c>
      <c r="E1785" s="203">
        <v>100</v>
      </c>
      <c r="F1785" s="204">
        <v>1421000</v>
      </c>
    </row>
    <row r="1786" spans="1:6" ht="14.25">
      <c r="A1786" s="214" t="s">
        <v>1803</v>
      </c>
      <c r="B1786" s="202" t="s">
        <v>253</v>
      </c>
      <c r="C1786" s="202" t="s">
        <v>1997</v>
      </c>
      <c r="D1786" s="202">
        <v>1</v>
      </c>
      <c r="E1786" s="203">
        <v>100</v>
      </c>
      <c r="F1786" s="204">
        <v>1072000</v>
      </c>
    </row>
    <row r="1787" spans="1:6" ht="14.25">
      <c r="A1787" s="214" t="s">
        <v>1803</v>
      </c>
      <c r="B1787" s="202" t="s">
        <v>253</v>
      </c>
      <c r="C1787" s="202" t="s">
        <v>1998</v>
      </c>
      <c r="D1787" s="202">
        <v>1</v>
      </c>
      <c r="E1787" s="203">
        <v>100</v>
      </c>
      <c r="F1787" s="204" t="s">
        <v>292</v>
      </c>
    </row>
    <row r="1788" spans="1:6" ht="14.25">
      <c r="A1788" s="214" t="s">
        <v>1803</v>
      </c>
      <c r="B1788" s="202" t="s">
        <v>275</v>
      </c>
      <c r="C1788" s="202" t="s">
        <v>1999</v>
      </c>
      <c r="D1788" s="202">
        <v>1</v>
      </c>
      <c r="E1788" s="203">
        <v>100</v>
      </c>
      <c r="F1788" s="204" t="s">
        <v>292</v>
      </c>
    </row>
    <row r="1789" spans="1:6" ht="14.25">
      <c r="A1789" s="214" t="s">
        <v>1803</v>
      </c>
      <c r="B1789" s="202" t="s">
        <v>272</v>
      </c>
      <c r="C1789" s="202" t="s">
        <v>2000</v>
      </c>
      <c r="D1789" s="202">
        <v>1</v>
      </c>
      <c r="E1789" s="203">
        <v>100</v>
      </c>
      <c r="F1789" s="204">
        <v>4701615</v>
      </c>
    </row>
    <row r="1790" spans="1:6" ht="14.25">
      <c r="A1790" s="214" t="s">
        <v>1803</v>
      </c>
      <c r="B1790" s="202" t="s">
        <v>307</v>
      </c>
      <c r="C1790" s="202" t="s">
        <v>2001</v>
      </c>
      <c r="D1790" s="202">
        <v>1</v>
      </c>
      <c r="E1790" s="203">
        <v>100</v>
      </c>
      <c r="F1790" s="204">
        <v>5094000</v>
      </c>
    </row>
    <row r="1791" spans="1:6" ht="14.25">
      <c r="A1791" s="214" t="s">
        <v>1803</v>
      </c>
      <c r="B1791" s="202" t="s">
        <v>307</v>
      </c>
      <c r="C1791" s="202" t="s">
        <v>2002</v>
      </c>
      <c r="D1791" s="202">
        <v>1</v>
      </c>
      <c r="E1791" s="203">
        <v>100</v>
      </c>
      <c r="F1791" s="204">
        <v>8637000</v>
      </c>
    </row>
    <row r="1792" spans="1:6" ht="14.25">
      <c r="A1792" s="214" t="s">
        <v>1803</v>
      </c>
      <c r="B1792" s="202" t="s">
        <v>275</v>
      </c>
      <c r="C1792" s="202" t="s">
        <v>2003</v>
      </c>
      <c r="D1792" s="202">
        <v>1</v>
      </c>
      <c r="E1792" s="203">
        <v>100</v>
      </c>
      <c r="F1792" s="204">
        <v>3830000</v>
      </c>
    </row>
    <row r="1793" spans="1:6" ht="14.25">
      <c r="A1793" s="214" t="s">
        <v>1803</v>
      </c>
      <c r="B1793" s="202" t="s">
        <v>270</v>
      </c>
      <c r="C1793" s="202" t="s">
        <v>2004</v>
      </c>
      <c r="D1793" s="202">
        <v>1</v>
      </c>
      <c r="E1793" s="203">
        <v>100</v>
      </c>
      <c r="F1793" s="204">
        <v>697500</v>
      </c>
    </row>
    <row r="1794" spans="1:6" ht="14.25">
      <c r="A1794" s="214" t="s">
        <v>1803</v>
      </c>
      <c r="B1794" s="202" t="s">
        <v>253</v>
      </c>
      <c r="C1794" s="202" t="s">
        <v>2005</v>
      </c>
      <c r="D1794" s="202">
        <v>1</v>
      </c>
      <c r="E1794" s="203">
        <v>100</v>
      </c>
      <c r="F1794" s="204" t="s">
        <v>292</v>
      </c>
    </row>
    <row r="1795" spans="1:6" ht="14.25">
      <c r="A1795" s="214" t="s">
        <v>1803</v>
      </c>
      <c r="B1795" s="202" t="s">
        <v>253</v>
      </c>
      <c r="C1795" s="202" t="s">
        <v>2006</v>
      </c>
      <c r="D1795" s="202">
        <v>1</v>
      </c>
      <c r="E1795" s="203">
        <v>100</v>
      </c>
      <c r="F1795" s="204">
        <v>725000</v>
      </c>
    </row>
    <row r="1796" spans="1:6" ht="14.25">
      <c r="A1796" s="214" t="s">
        <v>1803</v>
      </c>
      <c r="B1796" s="202" t="s">
        <v>275</v>
      </c>
      <c r="C1796" s="202" t="s">
        <v>2007</v>
      </c>
      <c r="D1796" s="202">
        <v>98</v>
      </c>
      <c r="E1796" s="203">
        <v>98.9795918367347</v>
      </c>
      <c r="F1796" s="204">
        <v>3067517.913043478</v>
      </c>
    </row>
    <row r="1797" spans="1:6" ht="14.25">
      <c r="A1797" s="214" t="s">
        <v>1803</v>
      </c>
      <c r="B1797" s="202" t="s">
        <v>275</v>
      </c>
      <c r="C1797" s="202" t="s">
        <v>2008</v>
      </c>
      <c r="D1797" s="202">
        <v>265</v>
      </c>
      <c r="E1797" s="203">
        <v>98.86792452830188</v>
      </c>
      <c r="F1797" s="204">
        <v>2211307.5619834713</v>
      </c>
    </row>
    <row r="1798" spans="1:6" ht="14.25">
      <c r="A1798" s="214" t="s">
        <v>1803</v>
      </c>
      <c r="B1798" s="202" t="s">
        <v>275</v>
      </c>
      <c r="C1798" s="202" t="s">
        <v>2009</v>
      </c>
      <c r="D1798" s="202">
        <v>79</v>
      </c>
      <c r="E1798" s="203">
        <v>98.73417721518987</v>
      </c>
      <c r="F1798" s="204">
        <v>2426623.111111111</v>
      </c>
    </row>
    <row r="1799" spans="1:6" ht="14.25">
      <c r="A1799" s="214" t="s">
        <v>1803</v>
      </c>
      <c r="B1799" s="202" t="s">
        <v>275</v>
      </c>
      <c r="C1799" s="202" t="s">
        <v>2010</v>
      </c>
      <c r="D1799" s="202">
        <v>65</v>
      </c>
      <c r="E1799" s="203">
        <v>98.46153846153847</v>
      </c>
      <c r="F1799" s="204">
        <v>2753831.6226415094</v>
      </c>
    </row>
    <row r="1800" spans="1:6" ht="14.25">
      <c r="A1800" s="214" t="s">
        <v>1803</v>
      </c>
      <c r="B1800" s="202" t="s">
        <v>275</v>
      </c>
      <c r="C1800" s="202" t="s">
        <v>2011</v>
      </c>
      <c r="D1800" s="202">
        <v>61</v>
      </c>
      <c r="E1800" s="203">
        <v>98.36065573770492</v>
      </c>
      <c r="F1800" s="204">
        <v>3469544.6428571427</v>
      </c>
    </row>
    <row r="1801" spans="1:6" ht="14.25">
      <c r="A1801" s="214" t="s">
        <v>1803</v>
      </c>
      <c r="B1801" s="202" t="s">
        <v>275</v>
      </c>
      <c r="C1801" s="202" t="s">
        <v>2012</v>
      </c>
      <c r="D1801" s="202">
        <v>57</v>
      </c>
      <c r="E1801" s="203">
        <v>98.24561403508771</v>
      </c>
      <c r="F1801" s="204">
        <v>4729380</v>
      </c>
    </row>
    <row r="1802" spans="1:6" ht="14.25">
      <c r="A1802" s="214" t="s">
        <v>1803</v>
      </c>
      <c r="B1802" s="202" t="s">
        <v>275</v>
      </c>
      <c r="C1802" s="202" t="s">
        <v>2013</v>
      </c>
      <c r="D1802" s="202">
        <v>56</v>
      </c>
      <c r="E1802" s="203">
        <v>98.21428571428571</v>
      </c>
      <c r="F1802" s="204">
        <v>4971097.302325581</v>
      </c>
    </row>
    <row r="1803" spans="1:6" ht="14.25">
      <c r="A1803" s="214" t="s">
        <v>1803</v>
      </c>
      <c r="B1803" s="202" t="s">
        <v>253</v>
      </c>
      <c r="C1803" s="202" t="s">
        <v>2014</v>
      </c>
      <c r="D1803" s="202">
        <v>269</v>
      </c>
      <c r="E1803" s="203">
        <v>98.14126394052045</v>
      </c>
      <c r="F1803" s="204">
        <v>1333319.019011407</v>
      </c>
    </row>
    <row r="1804" spans="1:6" ht="14.25">
      <c r="A1804" s="214" t="s">
        <v>1803</v>
      </c>
      <c r="B1804" s="202" t="s">
        <v>275</v>
      </c>
      <c r="C1804" s="202" t="s">
        <v>2015</v>
      </c>
      <c r="D1804" s="202">
        <v>51</v>
      </c>
      <c r="E1804" s="203">
        <v>98.0392156862745</v>
      </c>
      <c r="F1804" s="204">
        <v>3643166.3913043477</v>
      </c>
    </row>
    <row r="1805" spans="1:6" ht="14.25">
      <c r="A1805" s="214" t="s">
        <v>1803</v>
      </c>
      <c r="B1805" s="202" t="s">
        <v>275</v>
      </c>
      <c r="C1805" s="202" t="s">
        <v>2016</v>
      </c>
      <c r="D1805" s="202">
        <v>51</v>
      </c>
      <c r="E1805" s="203">
        <v>98.0392156862745</v>
      </c>
      <c r="F1805" s="204">
        <v>2915289.6808510637</v>
      </c>
    </row>
    <row r="1806" spans="1:6" ht="14.25">
      <c r="A1806" s="214" t="s">
        <v>1803</v>
      </c>
      <c r="B1806" s="202" t="s">
        <v>275</v>
      </c>
      <c r="C1806" s="202" t="s">
        <v>2017</v>
      </c>
      <c r="D1806" s="202">
        <v>151</v>
      </c>
      <c r="E1806" s="203">
        <v>98.01324503311258</v>
      </c>
      <c r="F1806" s="204">
        <v>4366631.44680851</v>
      </c>
    </row>
    <row r="1807" spans="1:6" ht="14.25">
      <c r="A1807" s="214" t="s">
        <v>1803</v>
      </c>
      <c r="B1807" s="202" t="s">
        <v>275</v>
      </c>
      <c r="C1807" s="202" t="s">
        <v>2018</v>
      </c>
      <c r="D1807" s="202">
        <v>50</v>
      </c>
      <c r="E1807" s="203">
        <v>98</v>
      </c>
      <c r="F1807" s="204">
        <v>3498532.1052631577</v>
      </c>
    </row>
    <row r="1808" spans="1:6" ht="14.25">
      <c r="A1808" s="214" t="s">
        <v>1803</v>
      </c>
      <c r="B1808" s="202" t="s">
        <v>275</v>
      </c>
      <c r="C1808" s="202" t="s">
        <v>2019</v>
      </c>
      <c r="D1808" s="202">
        <v>98</v>
      </c>
      <c r="E1808" s="203">
        <v>97.95918367346938</v>
      </c>
      <c r="F1808" s="204">
        <v>3622846.3258426967</v>
      </c>
    </row>
    <row r="1809" spans="1:6" ht="14.25">
      <c r="A1809" s="214" t="s">
        <v>1803</v>
      </c>
      <c r="B1809" s="202" t="s">
        <v>275</v>
      </c>
      <c r="C1809" s="202" t="s">
        <v>2020</v>
      </c>
      <c r="D1809" s="202">
        <v>48</v>
      </c>
      <c r="E1809" s="203">
        <v>97.91666666666666</v>
      </c>
      <c r="F1809" s="204">
        <v>3189404.8974358975</v>
      </c>
    </row>
    <row r="1810" spans="1:6" ht="14.25">
      <c r="A1810" s="214" t="s">
        <v>1803</v>
      </c>
      <c r="B1810" s="202" t="s">
        <v>275</v>
      </c>
      <c r="C1810" s="202" t="s">
        <v>2021</v>
      </c>
      <c r="D1810" s="202">
        <v>46</v>
      </c>
      <c r="E1810" s="203">
        <v>97.82608695652173</v>
      </c>
      <c r="F1810" s="204">
        <v>2778359.375</v>
      </c>
    </row>
    <row r="1811" spans="1:6" ht="14.25">
      <c r="A1811" s="214" t="s">
        <v>1803</v>
      </c>
      <c r="B1811" s="202" t="s">
        <v>275</v>
      </c>
      <c r="C1811" s="202" t="s">
        <v>2022</v>
      </c>
      <c r="D1811" s="202">
        <v>44</v>
      </c>
      <c r="E1811" s="203">
        <v>97.72727272727273</v>
      </c>
      <c r="F1811" s="204">
        <v>3856072.657142857</v>
      </c>
    </row>
    <row r="1812" spans="1:6" ht="14.25">
      <c r="A1812" s="214" t="s">
        <v>1803</v>
      </c>
      <c r="B1812" s="202" t="s">
        <v>275</v>
      </c>
      <c r="C1812" s="202" t="s">
        <v>2023</v>
      </c>
      <c r="D1812" s="202">
        <v>166</v>
      </c>
      <c r="E1812" s="203">
        <v>97.59036144578313</v>
      </c>
      <c r="F1812" s="204">
        <v>3911266.2115384615</v>
      </c>
    </row>
    <row r="1813" spans="1:6" ht="14.25">
      <c r="A1813" s="214" t="s">
        <v>1803</v>
      </c>
      <c r="B1813" s="202" t="s">
        <v>272</v>
      </c>
      <c r="C1813" s="202" t="s">
        <v>2024</v>
      </c>
      <c r="D1813" s="202">
        <v>82</v>
      </c>
      <c r="E1813" s="203">
        <v>97.5609756097561</v>
      </c>
      <c r="F1813" s="204">
        <v>5697308.472972973</v>
      </c>
    </row>
    <row r="1814" spans="1:6" ht="14.25">
      <c r="A1814" s="214" t="s">
        <v>1803</v>
      </c>
      <c r="B1814" s="202" t="s">
        <v>275</v>
      </c>
      <c r="C1814" s="202" t="s">
        <v>2025</v>
      </c>
      <c r="D1814" s="202">
        <v>80</v>
      </c>
      <c r="E1814" s="203">
        <v>97.5</v>
      </c>
      <c r="F1814" s="204">
        <v>2792266.6666666665</v>
      </c>
    </row>
    <row r="1815" spans="1:6" ht="14.25">
      <c r="A1815" s="214" t="s">
        <v>1803</v>
      </c>
      <c r="B1815" s="202" t="s">
        <v>275</v>
      </c>
      <c r="C1815" s="202" t="s">
        <v>2026</v>
      </c>
      <c r="D1815" s="202">
        <v>40</v>
      </c>
      <c r="E1815" s="203">
        <v>97.5</v>
      </c>
      <c r="F1815" s="204">
        <v>3919929.411764706</v>
      </c>
    </row>
    <row r="1816" spans="1:6" ht="14.25">
      <c r="A1816" s="214" t="s">
        <v>1803</v>
      </c>
      <c r="B1816" s="202" t="s">
        <v>275</v>
      </c>
      <c r="C1816" s="202" t="s">
        <v>2027</v>
      </c>
      <c r="D1816" s="202">
        <v>38</v>
      </c>
      <c r="E1816" s="203">
        <v>97.36842105263158</v>
      </c>
      <c r="F1816" s="204">
        <v>2673805.380952381</v>
      </c>
    </row>
    <row r="1817" spans="1:6" ht="14.25">
      <c r="A1817" s="214" t="s">
        <v>1803</v>
      </c>
      <c r="B1817" s="202" t="s">
        <v>275</v>
      </c>
      <c r="C1817" s="202" t="s">
        <v>2028</v>
      </c>
      <c r="D1817" s="202">
        <v>37</v>
      </c>
      <c r="E1817" s="203">
        <v>97.2972972972973</v>
      </c>
      <c r="F1817" s="204">
        <v>2475053.5</v>
      </c>
    </row>
    <row r="1818" spans="1:6" ht="14.25">
      <c r="A1818" s="214" t="s">
        <v>1803</v>
      </c>
      <c r="B1818" s="202" t="s">
        <v>272</v>
      </c>
      <c r="C1818" s="202" t="s">
        <v>2029</v>
      </c>
      <c r="D1818" s="202">
        <v>37</v>
      </c>
      <c r="E1818" s="203">
        <v>97.2972972972973</v>
      </c>
      <c r="F1818" s="204">
        <v>4759788.678571428</v>
      </c>
    </row>
    <row r="1819" spans="1:6" ht="14.25">
      <c r="A1819" s="214" t="s">
        <v>1803</v>
      </c>
      <c r="B1819" s="202" t="s">
        <v>275</v>
      </c>
      <c r="C1819" s="202" t="s">
        <v>2030</v>
      </c>
      <c r="D1819" s="202">
        <v>306</v>
      </c>
      <c r="E1819" s="203">
        <v>97.05882352941177</v>
      </c>
      <c r="F1819" s="204">
        <v>5179785.968309859</v>
      </c>
    </row>
    <row r="1820" spans="1:6" ht="14.25">
      <c r="A1820" s="214" t="s">
        <v>1803</v>
      </c>
      <c r="B1820" s="202" t="s">
        <v>272</v>
      </c>
      <c r="C1820" s="202" t="s">
        <v>2031</v>
      </c>
      <c r="D1820" s="202">
        <v>34</v>
      </c>
      <c r="E1820" s="203">
        <v>97.05882352941177</v>
      </c>
      <c r="F1820" s="204">
        <v>5235887.096774193</v>
      </c>
    </row>
    <row r="1821" spans="1:6" ht="14.25">
      <c r="A1821" s="214" t="s">
        <v>1803</v>
      </c>
      <c r="B1821" s="202" t="s">
        <v>275</v>
      </c>
      <c r="C1821" s="202" t="s">
        <v>2032</v>
      </c>
      <c r="D1821" s="202">
        <v>101</v>
      </c>
      <c r="E1821" s="203">
        <v>97.02970297029702</v>
      </c>
      <c r="F1821" s="204">
        <v>3274179.4444444445</v>
      </c>
    </row>
    <row r="1822" spans="1:6" ht="14.25">
      <c r="A1822" s="214" t="s">
        <v>1803</v>
      </c>
      <c r="B1822" s="202" t="s">
        <v>275</v>
      </c>
      <c r="C1822" s="202" t="s">
        <v>2033</v>
      </c>
      <c r="D1822" s="202">
        <v>67</v>
      </c>
      <c r="E1822" s="203">
        <v>97.01492537313433</v>
      </c>
      <c r="F1822" s="204">
        <v>3232492.8846153845</v>
      </c>
    </row>
    <row r="1823" spans="1:6" ht="14.25">
      <c r="A1823" s="214" t="s">
        <v>1803</v>
      </c>
      <c r="B1823" s="202" t="s">
        <v>275</v>
      </c>
      <c r="C1823" s="202" t="s">
        <v>2034</v>
      </c>
      <c r="D1823" s="202">
        <v>33</v>
      </c>
      <c r="E1823" s="203">
        <v>96.96969696969697</v>
      </c>
      <c r="F1823" s="204">
        <v>3763035.714285714</v>
      </c>
    </row>
    <row r="1824" spans="1:6" ht="14.25">
      <c r="A1824" s="214" t="s">
        <v>1803</v>
      </c>
      <c r="B1824" s="202" t="s">
        <v>272</v>
      </c>
      <c r="C1824" s="202" t="s">
        <v>2035</v>
      </c>
      <c r="D1824" s="202">
        <v>33</v>
      </c>
      <c r="E1824" s="203">
        <v>96.96969696969697</v>
      </c>
      <c r="F1824" s="204">
        <v>4639892.208333333</v>
      </c>
    </row>
    <row r="1825" spans="1:6" ht="14.25">
      <c r="A1825" s="214" t="s">
        <v>1803</v>
      </c>
      <c r="B1825" s="202" t="s">
        <v>275</v>
      </c>
      <c r="C1825" s="202" t="s">
        <v>2036</v>
      </c>
      <c r="D1825" s="202">
        <v>131</v>
      </c>
      <c r="E1825" s="203">
        <v>96.94656488549617</v>
      </c>
      <c r="F1825" s="204">
        <v>3034271.265957447</v>
      </c>
    </row>
    <row r="1826" spans="1:6" ht="14.25">
      <c r="A1826" s="214" t="s">
        <v>1803</v>
      </c>
      <c r="B1826" s="202" t="s">
        <v>275</v>
      </c>
      <c r="C1826" s="202" t="s">
        <v>2037</v>
      </c>
      <c r="D1826" s="202">
        <v>32</v>
      </c>
      <c r="E1826" s="203">
        <v>96.875</v>
      </c>
      <c r="F1826" s="204">
        <v>5573196.428571428</v>
      </c>
    </row>
    <row r="1827" spans="1:6" ht="14.25">
      <c r="A1827" s="214" t="s">
        <v>1803</v>
      </c>
      <c r="B1827" s="202" t="s">
        <v>275</v>
      </c>
      <c r="C1827" s="202" t="s">
        <v>2038</v>
      </c>
      <c r="D1827" s="202">
        <v>91</v>
      </c>
      <c r="E1827" s="203">
        <v>96.7032967032967</v>
      </c>
      <c r="F1827" s="204">
        <v>4189098.6071428573</v>
      </c>
    </row>
    <row r="1828" spans="1:6" ht="14.25">
      <c r="A1828" s="214" t="s">
        <v>1803</v>
      </c>
      <c r="B1828" s="202" t="s">
        <v>275</v>
      </c>
      <c r="C1828" s="202" t="s">
        <v>2039</v>
      </c>
      <c r="D1828" s="202">
        <v>90</v>
      </c>
      <c r="E1828" s="203">
        <v>96.66666666666667</v>
      </c>
      <c r="F1828" s="204">
        <v>3736186.896103896</v>
      </c>
    </row>
    <row r="1829" spans="1:6" ht="14.25">
      <c r="A1829" s="214" t="s">
        <v>1803</v>
      </c>
      <c r="B1829" s="202" t="s">
        <v>275</v>
      </c>
      <c r="C1829" s="202" t="s">
        <v>2040</v>
      </c>
      <c r="D1829" s="202">
        <v>60</v>
      </c>
      <c r="E1829" s="203">
        <v>96.66666666666667</v>
      </c>
      <c r="F1829" s="204">
        <v>3618568</v>
      </c>
    </row>
    <row r="1830" spans="1:6" ht="14.25">
      <c r="A1830" s="214" t="s">
        <v>1803</v>
      </c>
      <c r="B1830" s="202" t="s">
        <v>275</v>
      </c>
      <c r="C1830" s="202" t="s">
        <v>2041</v>
      </c>
      <c r="D1830" s="202">
        <v>29</v>
      </c>
      <c r="E1830" s="203">
        <v>96.55172413793103</v>
      </c>
      <c r="F1830" s="204">
        <v>2742992.0555555555</v>
      </c>
    </row>
    <row r="1831" spans="1:6" ht="14.25">
      <c r="A1831" s="214" t="s">
        <v>1803</v>
      </c>
      <c r="B1831" s="202" t="s">
        <v>275</v>
      </c>
      <c r="C1831" s="202" t="s">
        <v>2042</v>
      </c>
      <c r="D1831" s="202">
        <v>29</v>
      </c>
      <c r="E1831" s="203">
        <v>96.55172413793103</v>
      </c>
      <c r="F1831" s="204">
        <v>3526851.8518518517</v>
      </c>
    </row>
    <row r="1832" spans="1:6" ht="14.25">
      <c r="A1832" s="214" t="s">
        <v>1803</v>
      </c>
      <c r="B1832" s="202" t="s">
        <v>275</v>
      </c>
      <c r="C1832" s="202" t="s">
        <v>2043</v>
      </c>
      <c r="D1832" s="202">
        <v>29</v>
      </c>
      <c r="E1832" s="203">
        <v>96.55172413793103</v>
      </c>
      <c r="F1832" s="204">
        <v>2676141.304347826</v>
      </c>
    </row>
    <row r="1833" spans="1:6" ht="14.25">
      <c r="A1833" s="214" t="s">
        <v>1803</v>
      </c>
      <c r="B1833" s="202" t="s">
        <v>275</v>
      </c>
      <c r="C1833" s="202" t="s">
        <v>2044</v>
      </c>
      <c r="D1833" s="202">
        <v>401</v>
      </c>
      <c r="E1833" s="203">
        <v>96.50872817955111</v>
      </c>
      <c r="F1833" s="204">
        <v>3659077.7485549133</v>
      </c>
    </row>
    <row r="1834" spans="1:6" ht="14.25">
      <c r="A1834" s="214" t="s">
        <v>1803</v>
      </c>
      <c r="B1834" s="202" t="s">
        <v>275</v>
      </c>
      <c r="C1834" s="202" t="s">
        <v>2045</v>
      </c>
      <c r="D1834" s="202">
        <v>141</v>
      </c>
      <c r="E1834" s="203">
        <v>96.45390070921985</v>
      </c>
      <c r="F1834" s="204">
        <v>3191285.0877192984</v>
      </c>
    </row>
    <row r="1835" spans="1:6" ht="14.25">
      <c r="A1835" s="214" t="s">
        <v>1803</v>
      </c>
      <c r="B1835" s="202" t="s">
        <v>275</v>
      </c>
      <c r="C1835" s="202" t="s">
        <v>2046</v>
      </c>
      <c r="D1835" s="202">
        <v>56</v>
      </c>
      <c r="E1835" s="203">
        <v>96.42857142857143</v>
      </c>
      <c r="F1835" s="204">
        <v>4301940.490566038</v>
      </c>
    </row>
    <row r="1836" spans="1:6" ht="14.25">
      <c r="A1836" s="214" t="s">
        <v>1803</v>
      </c>
      <c r="B1836" s="202" t="s">
        <v>275</v>
      </c>
      <c r="C1836" s="202" t="s">
        <v>1621</v>
      </c>
      <c r="D1836" s="202">
        <v>28</v>
      </c>
      <c r="E1836" s="203">
        <v>96.42857142857143</v>
      </c>
      <c r="F1836" s="204">
        <v>2180289.9545454546</v>
      </c>
    </row>
    <row r="1837" spans="1:6" ht="14.25">
      <c r="A1837" s="214" t="s">
        <v>1803</v>
      </c>
      <c r="B1837" s="202" t="s">
        <v>275</v>
      </c>
      <c r="C1837" s="202" t="s">
        <v>2047</v>
      </c>
      <c r="D1837" s="202">
        <v>28</v>
      </c>
      <c r="E1837" s="203">
        <v>96.42857142857143</v>
      </c>
      <c r="F1837" s="204">
        <v>1895959.9166666667</v>
      </c>
    </row>
    <row r="1838" spans="1:6" ht="14.25">
      <c r="A1838" s="214" t="s">
        <v>1803</v>
      </c>
      <c r="B1838" s="202" t="s">
        <v>275</v>
      </c>
      <c r="C1838" s="202" t="s">
        <v>2048</v>
      </c>
      <c r="D1838" s="202">
        <v>28</v>
      </c>
      <c r="E1838" s="203">
        <v>96.42857142857143</v>
      </c>
      <c r="F1838" s="204">
        <v>3501962.72</v>
      </c>
    </row>
    <row r="1839" spans="1:6" ht="14.25">
      <c r="A1839" s="214" t="s">
        <v>1803</v>
      </c>
      <c r="B1839" s="202" t="s">
        <v>275</v>
      </c>
      <c r="C1839" s="202" t="s">
        <v>2044</v>
      </c>
      <c r="D1839" s="202">
        <v>1493</v>
      </c>
      <c r="E1839" s="203">
        <v>96.38312123241795</v>
      </c>
      <c r="F1839" s="204">
        <v>3688505.4446267434</v>
      </c>
    </row>
    <row r="1840" spans="1:6" ht="14.25">
      <c r="A1840" s="214" t="s">
        <v>1803</v>
      </c>
      <c r="B1840" s="202" t="s">
        <v>275</v>
      </c>
      <c r="C1840" s="202" t="s">
        <v>1094</v>
      </c>
      <c r="D1840" s="202">
        <v>246</v>
      </c>
      <c r="E1840" s="203">
        <v>96.34146341463415</v>
      </c>
      <c r="F1840" s="204">
        <v>2327234.9234972675</v>
      </c>
    </row>
    <row r="1841" spans="1:6" ht="14.25">
      <c r="A1841" s="214" t="s">
        <v>1803</v>
      </c>
      <c r="B1841" s="202" t="s">
        <v>275</v>
      </c>
      <c r="C1841" s="202" t="s">
        <v>2049</v>
      </c>
      <c r="D1841" s="202">
        <v>109</v>
      </c>
      <c r="E1841" s="203">
        <v>96.3302752293578</v>
      </c>
      <c r="F1841" s="204">
        <v>3606926.0555555555</v>
      </c>
    </row>
    <row r="1842" spans="1:6" ht="14.25">
      <c r="A1842" s="214" t="s">
        <v>1803</v>
      </c>
      <c r="B1842" s="202" t="s">
        <v>275</v>
      </c>
      <c r="C1842" s="202" t="s">
        <v>2050</v>
      </c>
      <c r="D1842" s="202">
        <v>27</v>
      </c>
      <c r="E1842" s="203">
        <v>96.29629629629629</v>
      </c>
      <c r="F1842" s="204">
        <v>4837545.454545454</v>
      </c>
    </row>
    <row r="1843" spans="1:6" ht="14.25">
      <c r="A1843" s="214" t="s">
        <v>1803</v>
      </c>
      <c r="B1843" s="202" t="s">
        <v>275</v>
      </c>
      <c r="C1843" s="202" t="s">
        <v>2051</v>
      </c>
      <c r="D1843" s="202">
        <v>27</v>
      </c>
      <c r="E1843" s="203">
        <v>96.29629629629629</v>
      </c>
      <c r="F1843" s="204">
        <v>2060461.55</v>
      </c>
    </row>
    <row r="1844" spans="1:6" ht="14.25">
      <c r="A1844" s="214" t="s">
        <v>1803</v>
      </c>
      <c r="B1844" s="202" t="s">
        <v>275</v>
      </c>
      <c r="C1844" s="202" t="s">
        <v>2052</v>
      </c>
      <c r="D1844" s="202">
        <v>78</v>
      </c>
      <c r="E1844" s="203">
        <v>96.15384615384616</v>
      </c>
      <c r="F1844" s="204">
        <v>3168979.867924528</v>
      </c>
    </row>
    <row r="1845" spans="1:6" ht="14.25">
      <c r="A1845" s="214" t="s">
        <v>1803</v>
      </c>
      <c r="B1845" s="202" t="s">
        <v>275</v>
      </c>
      <c r="C1845" s="202" t="s">
        <v>2053</v>
      </c>
      <c r="D1845" s="202">
        <v>26</v>
      </c>
      <c r="E1845" s="203">
        <v>96.15384615384616</v>
      </c>
      <c r="F1845" s="204">
        <v>2958323.529411765</v>
      </c>
    </row>
    <row r="1846" spans="1:6" ht="14.25">
      <c r="A1846" s="214" t="s">
        <v>1803</v>
      </c>
      <c r="B1846" s="202" t="s">
        <v>275</v>
      </c>
      <c r="C1846" s="202" t="s">
        <v>2054</v>
      </c>
      <c r="D1846" s="202">
        <v>26</v>
      </c>
      <c r="E1846" s="203">
        <v>96.15384615384616</v>
      </c>
      <c r="F1846" s="204">
        <v>3329990.9</v>
      </c>
    </row>
    <row r="1847" spans="1:6" ht="14.25">
      <c r="A1847" s="214" t="s">
        <v>1803</v>
      </c>
      <c r="B1847" s="202" t="s">
        <v>275</v>
      </c>
      <c r="C1847" s="202" t="s">
        <v>2055</v>
      </c>
      <c r="D1847" s="202">
        <v>50</v>
      </c>
      <c r="E1847" s="203">
        <v>96</v>
      </c>
      <c r="F1847" s="204">
        <v>2903090.8292682925</v>
      </c>
    </row>
    <row r="1848" spans="1:6" ht="14.25">
      <c r="A1848" s="214" t="s">
        <v>1803</v>
      </c>
      <c r="B1848" s="202" t="s">
        <v>272</v>
      </c>
      <c r="C1848" s="202" t="s">
        <v>2056</v>
      </c>
      <c r="D1848" s="202">
        <v>25</v>
      </c>
      <c r="E1848" s="203">
        <v>96</v>
      </c>
      <c r="F1848" s="204">
        <v>3603540.8235294116</v>
      </c>
    </row>
    <row r="1849" spans="1:6" ht="14.25">
      <c r="A1849" s="214" t="s">
        <v>1803</v>
      </c>
      <c r="B1849" s="202" t="s">
        <v>275</v>
      </c>
      <c r="C1849" s="202" t="s">
        <v>2057</v>
      </c>
      <c r="D1849" s="202">
        <v>99</v>
      </c>
      <c r="E1849" s="203">
        <v>95.95959595959596</v>
      </c>
      <c r="F1849" s="204">
        <v>4695849.125</v>
      </c>
    </row>
    <row r="1850" spans="1:6" ht="14.25">
      <c r="A1850" s="214" t="s">
        <v>1803</v>
      </c>
      <c r="B1850" s="202" t="s">
        <v>275</v>
      </c>
      <c r="C1850" s="202" t="s">
        <v>2058</v>
      </c>
      <c r="D1850" s="202">
        <v>49</v>
      </c>
      <c r="E1850" s="203">
        <v>95.91836734693877</v>
      </c>
      <c r="F1850" s="204">
        <v>2787888.3846153845</v>
      </c>
    </row>
    <row r="1851" spans="1:6" ht="14.25">
      <c r="A1851" s="214" t="s">
        <v>1803</v>
      </c>
      <c r="B1851" s="202" t="s">
        <v>275</v>
      </c>
      <c r="C1851" s="202" t="s">
        <v>2059</v>
      </c>
      <c r="D1851" s="202">
        <v>49</v>
      </c>
      <c r="E1851" s="203">
        <v>95.91836734693877</v>
      </c>
      <c r="F1851" s="204">
        <v>3394340.6739130435</v>
      </c>
    </row>
    <row r="1852" spans="1:6" ht="14.25">
      <c r="A1852" s="214" t="s">
        <v>1803</v>
      </c>
      <c r="B1852" s="202" t="s">
        <v>275</v>
      </c>
      <c r="C1852" s="202" t="s">
        <v>2060</v>
      </c>
      <c r="D1852" s="202">
        <v>290</v>
      </c>
      <c r="E1852" s="203">
        <v>95.86206896551724</v>
      </c>
      <c r="F1852" s="204">
        <v>3452520.3636363638</v>
      </c>
    </row>
    <row r="1853" spans="1:6" ht="14.25">
      <c r="A1853" s="214" t="s">
        <v>1803</v>
      </c>
      <c r="B1853" s="202" t="s">
        <v>275</v>
      </c>
      <c r="C1853" s="202" t="s">
        <v>2061</v>
      </c>
      <c r="D1853" s="202">
        <v>193</v>
      </c>
      <c r="E1853" s="203">
        <v>95.85492227979275</v>
      </c>
      <c r="F1853" s="204">
        <v>2277289.792</v>
      </c>
    </row>
    <row r="1854" spans="1:6" ht="14.25">
      <c r="A1854" s="214" t="s">
        <v>1803</v>
      </c>
      <c r="B1854" s="202" t="s">
        <v>275</v>
      </c>
      <c r="C1854" s="202" t="s">
        <v>2062</v>
      </c>
      <c r="D1854" s="202">
        <v>72</v>
      </c>
      <c r="E1854" s="203">
        <v>95.83333333333334</v>
      </c>
      <c r="F1854" s="204">
        <v>4765376.27118644</v>
      </c>
    </row>
    <row r="1855" spans="1:6" ht="14.25">
      <c r="A1855" s="214" t="s">
        <v>1803</v>
      </c>
      <c r="B1855" s="202" t="s">
        <v>275</v>
      </c>
      <c r="C1855" s="202" t="s">
        <v>2063</v>
      </c>
      <c r="D1855" s="202">
        <v>24</v>
      </c>
      <c r="E1855" s="203">
        <v>95.83333333333334</v>
      </c>
      <c r="F1855" s="204">
        <v>2411441.3157894737</v>
      </c>
    </row>
    <row r="1856" spans="1:6" ht="14.25">
      <c r="A1856" s="214" t="s">
        <v>1803</v>
      </c>
      <c r="B1856" s="202" t="s">
        <v>272</v>
      </c>
      <c r="C1856" s="202" t="s">
        <v>2064</v>
      </c>
      <c r="D1856" s="202">
        <v>24</v>
      </c>
      <c r="E1856" s="203">
        <v>95.83333333333334</v>
      </c>
      <c r="F1856" s="204">
        <v>4447900</v>
      </c>
    </row>
    <row r="1857" spans="1:6" ht="14.25">
      <c r="A1857" s="214" t="s">
        <v>1803</v>
      </c>
      <c r="B1857" s="202" t="s">
        <v>275</v>
      </c>
      <c r="C1857" s="202" t="s">
        <v>2065</v>
      </c>
      <c r="D1857" s="202">
        <v>71</v>
      </c>
      <c r="E1857" s="203">
        <v>95.77464788732394</v>
      </c>
      <c r="F1857" s="204">
        <v>2651335.185185185</v>
      </c>
    </row>
    <row r="1858" spans="1:6" ht="14.25">
      <c r="A1858" s="214" t="s">
        <v>1803</v>
      </c>
      <c r="B1858" s="202" t="s">
        <v>275</v>
      </c>
      <c r="C1858" s="202" t="s">
        <v>2066</v>
      </c>
      <c r="D1858" s="202">
        <v>23</v>
      </c>
      <c r="E1858" s="203">
        <v>95.65217391304348</v>
      </c>
      <c r="F1858" s="204">
        <v>3389500</v>
      </c>
    </row>
    <row r="1859" spans="1:6" ht="14.25">
      <c r="A1859" s="214" t="s">
        <v>1803</v>
      </c>
      <c r="B1859" s="202" t="s">
        <v>275</v>
      </c>
      <c r="C1859" s="202" t="s">
        <v>2067</v>
      </c>
      <c r="D1859" s="202">
        <v>23</v>
      </c>
      <c r="E1859" s="203">
        <v>95.65217391304348</v>
      </c>
      <c r="F1859" s="204">
        <v>2618774.4210526315</v>
      </c>
    </row>
    <row r="1860" spans="1:6" ht="14.25">
      <c r="A1860" s="214" t="s">
        <v>1803</v>
      </c>
      <c r="B1860" s="202" t="s">
        <v>275</v>
      </c>
      <c r="C1860" s="202" t="s">
        <v>2068</v>
      </c>
      <c r="D1860" s="202">
        <v>23</v>
      </c>
      <c r="E1860" s="203">
        <v>95.65217391304348</v>
      </c>
      <c r="F1860" s="204">
        <v>2159281.25</v>
      </c>
    </row>
    <row r="1861" spans="1:6" ht="14.25">
      <c r="A1861" s="214" t="s">
        <v>1803</v>
      </c>
      <c r="B1861" s="202" t="s">
        <v>275</v>
      </c>
      <c r="C1861" s="202" t="s">
        <v>1292</v>
      </c>
      <c r="D1861" s="202">
        <v>182</v>
      </c>
      <c r="E1861" s="203">
        <v>95.6043956043956</v>
      </c>
      <c r="F1861" s="204">
        <v>2409413.95</v>
      </c>
    </row>
    <row r="1862" spans="1:6" ht="14.25">
      <c r="A1862" s="214" t="s">
        <v>1803</v>
      </c>
      <c r="B1862" s="202" t="s">
        <v>275</v>
      </c>
      <c r="C1862" s="202" t="s">
        <v>2069</v>
      </c>
      <c r="D1862" s="202">
        <v>45</v>
      </c>
      <c r="E1862" s="203">
        <v>95.55555555555556</v>
      </c>
      <c r="F1862" s="204">
        <v>2711458.3333333335</v>
      </c>
    </row>
    <row r="1863" spans="1:6" ht="14.25">
      <c r="A1863" s="214" t="s">
        <v>1803</v>
      </c>
      <c r="B1863" s="202" t="s">
        <v>275</v>
      </c>
      <c r="C1863" s="202" t="s">
        <v>2070</v>
      </c>
      <c r="D1863" s="202">
        <v>134</v>
      </c>
      <c r="E1863" s="203">
        <v>95.52238805970148</v>
      </c>
      <c r="F1863" s="204">
        <v>2793050.786407767</v>
      </c>
    </row>
    <row r="1864" spans="1:6" ht="14.25">
      <c r="A1864" s="214" t="s">
        <v>1803</v>
      </c>
      <c r="B1864" s="202" t="s">
        <v>275</v>
      </c>
      <c r="C1864" s="202" t="s">
        <v>2071</v>
      </c>
      <c r="D1864" s="202">
        <v>134</v>
      </c>
      <c r="E1864" s="203">
        <v>95.52238805970148</v>
      </c>
      <c r="F1864" s="204">
        <v>3630875.9338842975</v>
      </c>
    </row>
    <row r="1865" spans="1:6" ht="14.25">
      <c r="A1865" s="214" t="s">
        <v>1803</v>
      </c>
      <c r="B1865" s="202" t="s">
        <v>275</v>
      </c>
      <c r="C1865" s="202" t="s">
        <v>2072</v>
      </c>
      <c r="D1865" s="202">
        <v>44</v>
      </c>
      <c r="E1865" s="203">
        <v>95.45454545454545</v>
      </c>
      <c r="F1865" s="204">
        <v>3016596.947368421</v>
      </c>
    </row>
    <row r="1866" spans="1:6" ht="14.25">
      <c r="A1866" s="214" t="s">
        <v>1803</v>
      </c>
      <c r="B1866" s="202" t="s">
        <v>275</v>
      </c>
      <c r="C1866" s="202" t="s">
        <v>2073</v>
      </c>
      <c r="D1866" s="202">
        <v>22</v>
      </c>
      <c r="E1866" s="203">
        <v>95.45454545454545</v>
      </c>
      <c r="F1866" s="204">
        <v>4211280.238095238</v>
      </c>
    </row>
    <row r="1867" spans="1:6" ht="14.25">
      <c r="A1867" s="214" t="s">
        <v>1803</v>
      </c>
      <c r="B1867" s="202" t="s">
        <v>253</v>
      </c>
      <c r="C1867" s="202" t="s">
        <v>2074</v>
      </c>
      <c r="D1867" s="202">
        <v>22</v>
      </c>
      <c r="E1867" s="203">
        <v>95.45454545454545</v>
      </c>
      <c r="F1867" s="204">
        <v>1494428.5714285714</v>
      </c>
    </row>
    <row r="1868" spans="1:6" ht="14.25">
      <c r="A1868" s="214" t="s">
        <v>1803</v>
      </c>
      <c r="B1868" s="202" t="s">
        <v>275</v>
      </c>
      <c r="C1868" s="202" t="s">
        <v>2075</v>
      </c>
      <c r="D1868" s="202">
        <v>43</v>
      </c>
      <c r="E1868" s="203">
        <v>95.34883720930233</v>
      </c>
      <c r="F1868" s="204">
        <v>3214513.888888889</v>
      </c>
    </row>
    <row r="1869" spans="1:6" ht="14.25">
      <c r="A1869" s="214" t="s">
        <v>1803</v>
      </c>
      <c r="B1869" s="202" t="s">
        <v>275</v>
      </c>
      <c r="C1869" s="202" t="s">
        <v>2076</v>
      </c>
      <c r="D1869" s="202">
        <v>43</v>
      </c>
      <c r="E1869" s="203">
        <v>95.34883720930233</v>
      </c>
      <c r="F1869" s="204">
        <v>4181581.081081081</v>
      </c>
    </row>
    <row r="1870" spans="1:6" ht="14.25">
      <c r="A1870" s="214" t="s">
        <v>1803</v>
      </c>
      <c r="B1870" s="202" t="s">
        <v>275</v>
      </c>
      <c r="C1870" s="202" t="s">
        <v>2077</v>
      </c>
      <c r="D1870" s="202">
        <v>127</v>
      </c>
      <c r="E1870" s="203">
        <v>95.2755905511811</v>
      </c>
      <c r="F1870" s="204">
        <v>4140813.422413793</v>
      </c>
    </row>
    <row r="1871" spans="1:6" ht="14.25">
      <c r="A1871" s="214" t="s">
        <v>1803</v>
      </c>
      <c r="B1871" s="202" t="s">
        <v>275</v>
      </c>
      <c r="C1871" s="202" t="s">
        <v>902</v>
      </c>
      <c r="D1871" s="202">
        <v>757</v>
      </c>
      <c r="E1871" s="203">
        <v>95.2443857331572</v>
      </c>
      <c r="F1871" s="204">
        <v>2815317.707456979</v>
      </c>
    </row>
    <row r="1872" spans="1:6" ht="14.25">
      <c r="A1872" s="214" t="s">
        <v>1803</v>
      </c>
      <c r="B1872" s="202" t="s">
        <v>275</v>
      </c>
      <c r="C1872" s="202" t="s">
        <v>2078</v>
      </c>
      <c r="D1872" s="202">
        <v>126</v>
      </c>
      <c r="E1872" s="203">
        <v>95.23809523809523</v>
      </c>
      <c r="F1872" s="204">
        <v>3530763.1926605506</v>
      </c>
    </row>
    <row r="1873" spans="1:6" ht="14.25">
      <c r="A1873" s="214" t="s">
        <v>1803</v>
      </c>
      <c r="B1873" s="202" t="s">
        <v>275</v>
      </c>
      <c r="C1873" s="202" t="s">
        <v>2079</v>
      </c>
      <c r="D1873" s="202">
        <v>21</v>
      </c>
      <c r="E1873" s="203">
        <v>95.23809523809523</v>
      </c>
      <c r="F1873" s="204">
        <v>3688352.9411764704</v>
      </c>
    </row>
    <row r="1874" spans="1:6" ht="14.25">
      <c r="A1874" s="214" t="s">
        <v>1803</v>
      </c>
      <c r="B1874" s="202" t="s">
        <v>275</v>
      </c>
      <c r="C1874" s="202" t="s">
        <v>2080</v>
      </c>
      <c r="D1874" s="202">
        <v>21</v>
      </c>
      <c r="E1874" s="203">
        <v>95.23809523809523</v>
      </c>
      <c r="F1874" s="204">
        <v>2603379.1428571427</v>
      </c>
    </row>
    <row r="1875" spans="1:6" ht="14.25">
      <c r="A1875" s="214" t="s">
        <v>1803</v>
      </c>
      <c r="B1875" s="202" t="s">
        <v>275</v>
      </c>
      <c r="C1875" s="202" t="s">
        <v>2081</v>
      </c>
      <c r="D1875" s="202">
        <v>21</v>
      </c>
      <c r="E1875" s="203">
        <v>95.23809523809523</v>
      </c>
      <c r="F1875" s="204">
        <v>3042680</v>
      </c>
    </row>
    <row r="1876" spans="1:6" ht="14.25">
      <c r="A1876" s="214" t="s">
        <v>1803</v>
      </c>
      <c r="B1876" s="202" t="s">
        <v>275</v>
      </c>
      <c r="C1876" s="202" t="s">
        <v>2082</v>
      </c>
      <c r="D1876" s="202">
        <v>21</v>
      </c>
      <c r="E1876" s="203">
        <v>95.23809523809523</v>
      </c>
      <c r="F1876" s="204">
        <v>3309804.722222222</v>
      </c>
    </row>
    <row r="1877" spans="1:6" ht="14.25">
      <c r="A1877" s="214" t="s">
        <v>1803</v>
      </c>
      <c r="B1877" s="202" t="s">
        <v>253</v>
      </c>
      <c r="C1877" s="202" t="s">
        <v>2083</v>
      </c>
      <c r="D1877" s="202">
        <v>21</v>
      </c>
      <c r="E1877" s="203">
        <v>95.23809523809523</v>
      </c>
      <c r="F1877" s="204">
        <v>1012654.3333333334</v>
      </c>
    </row>
    <row r="1878" spans="1:6" ht="14.25">
      <c r="A1878" s="214" t="s">
        <v>1803</v>
      </c>
      <c r="B1878" s="202" t="s">
        <v>275</v>
      </c>
      <c r="C1878" s="202" t="s">
        <v>2084</v>
      </c>
      <c r="D1878" s="202">
        <v>146</v>
      </c>
      <c r="E1878" s="203">
        <v>95.2054794520548</v>
      </c>
      <c r="F1878" s="204">
        <v>2629674.2551020407</v>
      </c>
    </row>
    <row r="1879" spans="1:6" ht="14.25">
      <c r="A1879" s="214" t="s">
        <v>1803</v>
      </c>
      <c r="B1879" s="202" t="s">
        <v>256</v>
      </c>
      <c r="C1879" s="202" t="s">
        <v>2085</v>
      </c>
      <c r="D1879" s="202">
        <v>83</v>
      </c>
      <c r="E1879" s="203">
        <v>95.18072289156626</v>
      </c>
      <c r="F1879" s="204">
        <v>1637477.589041096</v>
      </c>
    </row>
    <row r="1880" spans="1:6" ht="14.25">
      <c r="A1880" s="214" t="s">
        <v>1803</v>
      </c>
      <c r="B1880" s="202" t="s">
        <v>275</v>
      </c>
      <c r="C1880" s="202" t="s">
        <v>2086</v>
      </c>
      <c r="D1880" s="202">
        <v>62</v>
      </c>
      <c r="E1880" s="203">
        <v>95.16129032258065</v>
      </c>
      <c r="F1880" s="204">
        <v>3357728.46</v>
      </c>
    </row>
    <row r="1881" spans="1:6" ht="14.25">
      <c r="A1881" s="214" t="s">
        <v>1803</v>
      </c>
      <c r="B1881" s="202" t="s">
        <v>272</v>
      </c>
      <c r="C1881" s="202" t="s">
        <v>2087</v>
      </c>
      <c r="D1881" s="202">
        <v>62</v>
      </c>
      <c r="E1881" s="203">
        <v>95.16129032258065</v>
      </c>
      <c r="F1881" s="204">
        <v>4615683.2549019605</v>
      </c>
    </row>
    <row r="1882" spans="1:6" ht="14.25">
      <c r="A1882" s="214" t="s">
        <v>1803</v>
      </c>
      <c r="B1882" s="202" t="s">
        <v>275</v>
      </c>
      <c r="C1882" s="202" t="s">
        <v>2088</v>
      </c>
      <c r="D1882" s="202">
        <v>41</v>
      </c>
      <c r="E1882" s="203">
        <v>95.1219512195122</v>
      </c>
      <c r="F1882" s="204">
        <v>2005411.7647058824</v>
      </c>
    </row>
    <row r="1883" spans="1:6" ht="14.25">
      <c r="A1883" s="214" t="s">
        <v>1803</v>
      </c>
      <c r="B1883" s="202" t="s">
        <v>275</v>
      </c>
      <c r="C1883" s="202" t="s">
        <v>2089</v>
      </c>
      <c r="D1883" s="202">
        <v>142</v>
      </c>
      <c r="E1883" s="203">
        <v>95.07042253521126</v>
      </c>
      <c r="F1883" s="204">
        <v>2979985.533333333</v>
      </c>
    </row>
    <row r="1884" spans="1:6" ht="14.25">
      <c r="A1884" s="214" t="s">
        <v>1803</v>
      </c>
      <c r="B1884" s="202" t="s">
        <v>275</v>
      </c>
      <c r="C1884" s="202" t="s">
        <v>2090</v>
      </c>
      <c r="D1884" s="202">
        <v>180</v>
      </c>
      <c r="E1884" s="203">
        <v>95</v>
      </c>
      <c r="F1884" s="204">
        <v>2254805.05</v>
      </c>
    </row>
    <row r="1885" spans="1:6" ht="14.25">
      <c r="A1885" s="214" t="s">
        <v>1803</v>
      </c>
      <c r="B1885" s="202" t="s">
        <v>275</v>
      </c>
      <c r="C1885" s="202" t="s">
        <v>2091</v>
      </c>
      <c r="D1885" s="202">
        <v>100</v>
      </c>
      <c r="E1885" s="203">
        <v>95</v>
      </c>
      <c r="F1885" s="204">
        <v>3907497.3908045976</v>
      </c>
    </row>
    <row r="1886" spans="1:6" ht="14.25">
      <c r="A1886" s="214" t="s">
        <v>1803</v>
      </c>
      <c r="B1886" s="202" t="s">
        <v>275</v>
      </c>
      <c r="C1886" s="202" t="s">
        <v>2092</v>
      </c>
      <c r="D1886" s="202">
        <v>100</v>
      </c>
      <c r="E1886" s="203">
        <v>95</v>
      </c>
      <c r="F1886" s="204">
        <v>2141241.379310345</v>
      </c>
    </row>
    <row r="1887" spans="1:6" ht="14.25">
      <c r="A1887" s="214" t="s">
        <v>1803</v>
      </c>
      <c r="B1887" s="202" t="s">
        <v>275</v>
      </c>
      <c r="C1887" s="202" t="s">
        <v>2093</v>
      </c>
      <c r="D1887" s="202">
        <v>80</v>
      </c>
      <c r="E1887" s="203">
        <v>95</v>
      </c>
      <c r="F1887" s="204">
        <v>2271564.263157895</v>
      </c>
    </row>
    <row r="1888" spans="1:6" ht="14.25">
      <c r="A1888" s="214" t="s">
        <v>1803</v>
      </c>
      <c r="B1888" s="202" t="s">
        <v>275</v>
      </c>
      <c r="C1888" s="202" t="s">
        <v>2094</v>
      </c>
      <c r="D1888" s="202">
        <v>40</v>
      </c>
      <c r="E1888" s="203">
        <v>95</v>
      </c>
      <c r="F1888" s="204">
        <v>3473929.242424242</v>
      </c>
    </row>
    <row r="1889" spans="1:6" ht="14.25">
      <c r="A1889" s="214" t="s">
        <v>1803</v>
      </c>
      <c r="B1889" s="202" t="s">
        <v>275</v>
      </c>
      <c r="C1889" s="202" t="s">
        <v>662</v>
      </c>
      <c r="D1889" s="202">
        <v>40</v>
      </c>
      <c r="E1889" s="203">
        <v>95</v>
      </c>
      <c r="F1889" s="204">
        <v>2228760.4375</v>
      </c>
    </row>
    <row r="1890" spans="1:6" ht="14.25">
      <c r="A1890" s="214" t="s">
        <v>1803</v>
      </c>
      <c r="B1890" s="202" t="s">
        <v>272</v>
      </c>
      <c r="C1890" s="202" t="s">
        <v>2095</v>
      </c>
      <c r="D1890" s="202">
        <v>40</v>
      </c>
      <c r="E1890" s="203">
        <v>95</v>
      </c>
      <c r="F1890" s="204">
        <v>5700285.821428572</v>
      </c>
    </row>
    <row r="1891" spans="1:6" ht="14.25">
      <c r="A1891" s="214" t="s">
        <v>1803</v>
      </c>
      <c r="B1891" s="202" t="s">
        <v>275</v>
      </c>
      <c r="C1891" s="202" t="s">
        <v>2096</v>
      </c>
      <c r="D1891" s="202">
        <v>20</v>
      </c>
      <c r="E1891" s="203">
        <v>95</v>
      </c>
      <c r="F1891" s="204">
        <v>2822906</v>
      </c>
    </row>
    <row r="1892" spans="1:6" ht="14.25">
      <c r="A1892" s="214" t="s">
        <v>1803</v>
      </c>
      <c r="B1892" s="202" t="s">
        <v>275</v>
      </c>
      <c r="C1892" s="202" t="s">
        <v>2097</v>
      </c>
      <c r="D1892" s="202">
        <v>20</v>
      </c>
      <c r="E1892" s="203">
        <v>95</v>
      </c>
      <c r="F1892" s="204">
        <v>3456305.5555555555</v>
      </c>
    </row>
    <row r="1893" spans="1:6" ht="14.25">
      <c r="A1893" s="214" t="s">
        <v>1803</v>
      </c>
      <c r="B1893" s="202" t="s">
        <v>256</v>
      </c>
      <c r="C1893" s="202" t="s">
        <v>2098</v>
      </c>
      <c r="D1893" s="202">
        <v>20</v>
      </c>
      <c r="E1893" s="203">
        <v>95</v>
      </c>
      <c r="F1893" s="204">
        <v>1810500</v>
      </c>
    </row>
    <row r="1894" spans="1:6" ht="14.25">
      <c r="A1894" s="214" t="s">
        <v>1803</v>
      </c>
      <c r="B1894" s="202" t="s">
        <v>253</v>
      </c>
      <c r="C1894" s="202" t="s">
        <v>2099</v>
      </c>
      <c r="D1894" s="202">
        <v>78</v>
      </c>
      <c r="E1894" s="203">
        <v>94.87179487179486</v>
      </c>
      <c r="F1894" s="204">
        <v>1073167.2647058824</v>
      </c>
    </row>
    <row r="1895" spans="1:6" ht="14.25">
      <c r="A1895" s="214" t="s">
        <v>1803</v>
      </c>
      <c r="B1895" s="202" t="s">
        <v>275</v>
      </c>
      <c r="C1895" s="202" t="s">
        <v>2100</v>
      </c>
      <c r="D1895" s="202">
        <v>39</v>
      </c>
      <c r="E1895" s="203">
        <v>94.87179487179486</v>
      </c>
      <c r="F1895" s="204">
        <v>1987332.608695652</v>
      </c>
    </row>
    <row r="1896" spans="1:6" ht="14.25">
      <c r="A1896" s="214" t="s">
        <v>1803</v>
      </c>
      <c r="B1896" s="202" t="s">
        <v>275</v>
      </c>
      <c r="C1896" s="202" t="s">
        <v>2101</v>
      </c>
      <c r="D1896" s="202">
        <v>58</v>
      </c>
      <c r="E1896" s="203">
        <v>94.82758620689656</v>
      </c>
      <c r="F1896" s="204">
        <v>2700832.644444444</v>
      </c>
    </row>
    <row r="1897" spans="1:6" ht="14.25">
      <c r="A1897" s="214" t="s">
        <v>1803</v>
      </c>
      <c r="B1897" s="202" t="s">
        <v>253</v>
      </c>
      <c r="C1897" s="202" t="s">
        <v>2102</v>
      </c>
      <c r="D1897" s="202">
        <v>38</v>
      </c>
      <c r="E1897" s="203">
        <v>94.73684210526315</v>
      </c>
      <c r="F1897" s="204">
        <v>1266661.7647058824</v>
      </c>
    </row>
    <row r="1898" spans="1:6" ht="14.25">
      <c r="A1898" s="214" t="s">
        <v>1803</v>
      </c>
      <c r="B1898" s="202" t="s">
        <v>275</v>
      </c>
      <c r="C1898" s="202" t="s">
        <v>2103</v>
      </c>
      <c r="D1898" s="202">
        <v>19</v>
      </c>
      <c r="E1898" s="203">
        <v>94.73684210526315</v>
      </c>
      <c r="F1898" s="204">
        <v>3128892.8571428573</v>
      </c>
    </row>
    <row r="1899" spans="1:6" ht="14.25">
      <c r="A1899" s="214" t="s">
        <v>1803</v>
      </c>
      <c r="B1899" s="202" t="s">
        <v>275</v>
      </c>
      <c r="C1899" s="202" t="s">
        <v>2104</v>
      </c>
      <c r="D1899" s="202">
        <v>19</v>
      </c>
      <c r="E1899" s="203">
        <v>94.73684210526315</v>
      </c>
      <c r="F1899" s="204">
        <v>4179764.705882353</v>
      </c>
    </row>
    <row r="1900" spans="1:6" ht="14.25">
      <c r="A1900" s="214" t="s">
        <v>1803</v>
      </c>
      <c r="B1900" s="202" t="s">
        <v>275</v>
      </c>
      <c r="C1900" s="202" t="s">
        <v>2105</v>
      </c>
      <c r="D1900" s="202">
        <v>19</v>
      </c>
      <c r="E1900" s="203">
        <v>94.73684210526315</v>
      </c>
      <c r="F1900" s="204">
        <v>2261642.8571428573</v>
      </c>
    </row>
    <row r="1901" spans="1:6" ht="14.25">
      <c r="A1901" s="214" t="s">
        <v>1803</v>
      </c>
      <c r="B1901" s="202" t="s">
        <v>272</v>
      </c>
      <c r="C1901" s="202" t="s">
        <v>2106</v>
      </c>
      <c r="D1901" s="202">
        <v>19</v>
      </c>
      <c r="E1901" s="203">
        <v>94.73684210526315</v>
      </c>
      <c r="F1901" s="204">
        <v>5618657.076923077</v>
      </c>
    </row>
    <row r="1902" spans="1:6" ht="14.25">
      <c r="A1902" s="214" t="s">
        <v>1803</v>
      </c>
      <c r="B1902" s="202" t="s">
        <v>272</v>
      </c>
      <c r="C1902" s="202" t="s">
        <v>2107</v>
      </c>
      <c r="D1902" s="202">
        <v>19</v>
      </c>
      <c r="E1902" s="203">
        <v>94.73684210526315</v>
      </c>
      <c r="F1902" s="204">
        <v>4574832.352941177</v>
      </c>
    </row>
    <row r="1903" spans="1:6" ht="14.25">
      <c r="A1903" s="214" t="s">
        <v>1803</v>
      </c>
      <c r="B1903" s="202" t="s">
        <v>253</v>
      </c>
      <c r="C1903" s="202" t="s">
        <v>2108</v>
      </c>
      <c r="D1903" s="202">
        <v>19</v>
      </c>
      <c r="E1903" s="203">
        <v>94.73684210526315</v>
      </c>
      <c r="F1903" s="204">
        <v>1104642.857142857</v>
      </c>
    </row>
    <row r="1904" spans="1:6" ht="14.25">
      <c r="A1904" s="214" t="s">
        <v>1803</v>
      </c>
      <c r="B1904" s="202" t="s">
        <v>275</v>
      </c>
      <c r="C1904" s="202" t="s">
        <v>1151</v>
      </c>
      <c r="D1904" s="202">
        <v>205</v>
      </c>
      <c r="E1904" s="203">
        <v>94.6341463414634</v>
      </c>
      <c r="F1904" s="204">
        <v>2922223.575163399</v>
      </c>
    </row>
    <row r="1905" spans="1:6" ht="14.25">
      <c r="A1905" s="214" t="s">
        <v>1803</v>
      </c>
      <c r="B1905" s="202" t="s">
        <v>275</v>
      </c>
      <c r="C1905" s="202" t="s">
        <v>2109</v>
      </c>
      <c r="D1905" s="202">
        <v>37</v>
      </c>
      <c r="E1905" s="203">
        <v>94.5945945945946</v>
      </c>
      <c r="F1905" s="204">
        <v>1621073.238095238</v>
      </c>
    </row>
    <row r="1906" spans="1:6" ht="14.25">
      <c r="A1906" s="214" t="s">
        <v>1803</v>
      </c>
      <c r="B1906" s="202" t="s">
        <v>275</v>
      </c>
      <c r="C1906" s="202" t="s">
        <v>2110</v>
      </c>
      <c r="D1906" s="202">
        <v>164</v>
      </c>
      <c r="E1906" s="203">
        <v>94.51219512195121</v>
      </c>
      <c r="F1906" s="204">
        <v>2629686.661157025</v>
      </c>
    </row>
    <row r="1907" spans="1:6" ht="14.25">
      <c r="A1907" s="214" t="s">
        <v>1803</v>
      </c>
      <c r="B1907" s="202" t="s">
        <v>275</v>
      </c>
      <c r="C1907" s="202" t="s">
        <v>1910</v>
      </c>
      <c r="D1907" s="202">
        <v>18</v>
      </c>
      <c r="E1907" s="203">
        <v>94.44444444444444</v>
      </c>
      <c r="F1907" s="204">
        <v>2648466.6666666665</v>
      </c>
    </row>
    <row r="1908" spans="1:6" ht="14.25">
      <c r="A1908" s="214" t="s">
        <v>1803</v>
      </c>
      <c r="B1908" s="202" t="s">
        <v>275</v>
      </c>
      <c r="C1908" s="202" t="s">
        <v>2111</v>
      </c>
      <c r="D1908" s="202">
        <v>18</v>
      </c>
      <c r="E1908" s="203">
        <v>94.44444444444444</v>
      </c>
      <c r="F1908" s="204">
        <v>3385553.1</v>
      </c>
    </row>
    <row r="1909" spans="1:6" ht="14.25">
      <c r="A1909" s="214" t="s">
        <v>1803</v>
      </c>
      <c r="B1909" s="202" t="s">
        <v>275</v>
      </c>
      <c r="C1909" s="202" t="s">
        <v>2112</v>
      </c>
      <c r="D1909" s="202">
        <v>18</v>
      </c>
      <c r="E1909" s="203">
        <v>94.44444444444444</v>
      </c>
      <c r="F1909" s="204">
        <v>1528815.3846153845</v>
      </c>
    </row>
    <row r="1910" spans="1:6" ht="14.25">
      <c r="A1910" s="214" t="s">
        <v>1803</v>
      </c>
      <c r="B1910" s="202" t="s">
        <v>272</v>
      </c>
      <c r="C1910" s="202" t="s">
        <v>2113</v>
      </c>
      <c r="D1910" s="202">
        <v>18</v>
      </c>
      <c r="E1910" s="203">
        <v>94.44444444444444</v>
      </c>
      <c r="F1910" s="204">
        <v>5067868.428571428</v>
      </c>
    </row>
    <row r="1911" spans="1:6" ht="14.25">
      <c r="A1911" s="214" t="s">
        <v>1803</v>
      </c>
      <c r="B1911" s="202" t="s">
        <v>275</v>
      </c>
      <c r="C1911" s="202" t="s">
        <v>2114</v>
      </c>
      <c r="D1911" s="202">
        <v>503</v>
      </c>
      <c r="E1911" s="203">
        <v>94.43339960238568</v>
      </c>
      <c r="F1911" s="204">
        <v>2997840.375296912</v>
      </c>
    </row>
    <row r="1912" spans="1:6" ht="14.25">
      <c r="A1912" s="214" t="s">
        <v>1803</v>
      </c>
      <c r="B1912" s="202" t="s">
        <v>275</v>
      </c>
      <c r="C1912" s="202" t="s">
        <v>2115</v>
      </c>
      <c r="D1912" s="202">
        <v>233</v>
      </c>
      <c r="E1912" s="203">
        <v>94.4206008583691</v>
      </c>
      <c r="F1912" s="204">
        <v>4019104.8333333335</v>
      </c>
    </row>
    <row r="1913" spans="1:6" ht="14.25">
      <c r="A1913" s="214" t="s">
        <v>1803</v>
      </c>
      <c r="B1913" s="202" t="s">
        <v>275</v>
      </c>
      <c r="C1913" s="202" t="s">
        <v>2116</v>
      </c>
      <c r="D1913" s="202">
        <v>174</v>
      </c>
      <c r="E1913" s="203">
        <v>94.25287356321839</v>
      </c>
      <c r="F1913" s="204">
        <v>5598845.894039735</v>
      </c>
    </row>
    <row r="1914" spans="1:6" ht="14.25">
      <c r="A1914" s="214" t="s">
        <v>1803</v>
      </c>
      <c r="B1914" s="202" t="s">
        <v>275</v>
      </c>
      <c r="C1914" s="202" t="s">
        <v>1161</v>
      </c>
      <c r="D1914" s="202">
        <v>552</v>
      </c>
      <c r="E1914" s="203">
        <v>94.20289855072464</v>
      </c>
      <c r="F1914" s="204">
        <v>2544635.085635359</v>
      </c>
    </row>
    <row r="1915" spans="1:6" ht="14.25">
      <c r="A1915" s="214" t="s">
        <v>1803</v>
      </c>
      <c r="B1915" s="202" t="s">
        <v>275</v>
      </c>
      <c r="C1915" s="202" t="s">
        <v>2117</v>
      </c>
      <c r="D1915" s="202">
        <v>154</v>
      </c>
      <c r="E1915" s="203">
        <v>94.15584415584416</v>
      </c>
      <c r="F1915" s="204">
        <v>2194289.163043478</v>
      </c>
    </row>
    <row r="1916" spans="1:6" ht="14.25">
      <c r="A1916" s="214" t="s">
        <v>1803</v>
      </c>
      <c r="B1916" s="202" t="s">
        <v>272</v>
      </c>
      <c r="C1916" s="202" t="s">
        <v>2118</v>
      </c>
      <c r="D1916" s="202">
        <v>714</v>
      </c>
      <c r="E1916" s="203">
        <v>94.11764705882352</v>
      </c>
      <c r="F1916" s="204">
        <v>5658158.855737705</v>
      </c>
    </row>
    <row r="1917" spans="1:6" ht="14.25">
      <c r="A1917" s="214" t="s">
        <v>1803</v>
      </c>
      <c r="B1917" s="202" t="s">
        <v>275</v>
      </c>
      <c r="C1917" s="202" t="s">
        <v>2119</v>
      </c>
      <c r="D1917" s="202">
        <v>34</v>
      </c>
      <c r="E1917" s="203">
        <v>94.11764705882352</v>
      </c>
      <c r="F1917" s="204">
        <v>5083604.166666667</v>
      </c>
    </row>
    <row r="1918" spans="1:6" ht="14.25">
      <c r="A1918" s="214" t="s">
        <v>1803</v>
      </c>
      <c r="B1918" s="202" t="s">
        <v>275</v>
      </c>
      <c r="C1918" s="202" t="s">
        <v>2120</v>
      </c>
      <c r="D1918" s="202">
        <v>17</v>
      </c>
      <c r="E1918" s="203">
        <v>94.11764705882352</v>
      </c>
      <c r="F1918" s="204">
        <v>3690214.285714286</v>
      </c>
    </row>
    <row r="1919" spans="1:6" ht="14.25">
      <c r="A1919" s="214" t="s">
        <v>1803</v>
      </c>
      <c r="B1919" s="202" t="s">
        <v>275</v>
      </c>
      <c r="C1919" s="202" t="s">
        <v>2121</v>
      </c>
      <c r="D1919" s="202">
        <v>17</v>
      </c>
      <c r="E1919" s="203">
        <v>94.11764705882352</v>
      </c>
      <c r="F1919" s="204">
        <v>3971666.6666666665</v>
      </c>
    </row>
    <row r="1920" spans="1:6" ht="14.25">
      <c r="A1920" s="214" t="s">
        <v>1803</v>
      </c>
      <c r="B1920" s="202" t="s">
        <v>275</v>
      </c>
      <c r="C1920" s="202" t="s">
        <v>2122</v>
      </c>
      <c r="D1920" s="202">
        <v>17</v>
      </c>
      <c r="E1920" s="203">
        <v>94.11764705882352</v>
      </c>
      <c r="F1920" s="204">
        <v>3028785.714285714</v>
      </c>
    </row>
    <row r="1921" spans="1:6" ht="14.25">
      <c r="A1921" s="214" t="s">
        <v>1803</v>
      </c>
      <c r="B1921" s="202" t="s">
        <v>272</v>
      </c>
      <c r="C1921" s="202" t="s">
        <v>2123</v>
      </c>
      <c r="D1921" s="202">
        <v>17</v>
      </c>
      <c r="E1921" s="203">
        <v>94.11764705882352</v>
      </c>
      <c r="F1921" s="204">
        <v>4221150</v>
      </c>
    </row>
    <row r="1922" spans="1:6" ht="14.25">
      <c r="A1922" s="214" t="s">
        <v>1803</v>
      </c>
      <c r="B1922" s="202" t="s">
        <v>253</v>
      </c>
      <c r="C1922" s="202" t="s">
        <v>2124</v>
      </c>
      <c r="D1922" s="202">
        <v>17</v>
      </c>
      <c r="E1922" s="203">
        <v>94.11764705882352</v>
      </c>
      <c r="F1922" s="204">
        <v>1299959.2142857143</v>
      </c>
    </row>
    <row r="1923" spans="1:6" ht="14.25">
      <c r="A1923" s="214" t="s">
        <v>1803</v>
      </c>
      <c r="B1923" s="202" t="s">
        <v>253</v>
      </c>
      <c r="C1923" s="202" t="s">
        <v>2125</v>
      </c>
      <c r="D1923" s="202">
        <v>17</v>
      </c>
      <c r="E1923" s="203">
        <v>94.11764705882352</v>
      </c>
      <c r="F1923" s="204">
        <v>1009382.3571428572</v>
      </c>
    </row>
    <row r="1924" spans="1:6" ht="14.25">
      <c r="A1924" s="214" t="s">
        <v>1803</v>
      </c>
      <c r="B1924" s="202" t="s">
        <v>275</v>
      </c>
      <c r="C1924" s="202" t="s">
        <v>2126</v>
      </c>
      <c r="D1924" s="202">
        <v>17</v>
      </c>
      <c r="E1924" s="203">
        <v>94.11764705882352</v>
      </c>
      <c r="F1924" s="204">
        <v>2451300</v>
      </c>
    </row>
    <row r="1925" spans="1:6" ht="14.25">
      <c r="A1925" s="214" t="s">
        <v>1803</v>
      </c>
      <c r="B1925" s="202" t="s">
        <v>275</v>
      </c>
      <c r="C1925" s="202" t="s">
        <v>2127</v>
      </c>
      <c r="D1925" s="202">
        <v>150</v>
      </c>
      <c r="E1925" s="203">
        <v>94</v>
      </c>
      <c r="F1925" s="204">
        <v>2403577.0434782607</v>
      </c>
    </row>
    <row r="1926" spans="1:6" ht="14.25">
      <c r="A1926" s="214" t="s">
        <v>1803</v>
      </c>
      <c r="B1926" s="202" t="s">
        <v>275</v>
      </c>
      <c r="C1926" s="202" t="s">
        <v>2128</v>
      </c>
      <c r="D1926" s="202">
        <v>50</v>
      </c>
      <c r="E1926" s="203">
        <v>94</v>
      </c>
      <c r="F1926" s="204">
        <v>2394481.25</v>
      </c>
    </row>
    <row r="1927" spans="1:6" ht="14.25">
      <c r="A1927" s="214" t="s">
        <v>1803</v>
      </c>
      <c r="B1927" s="202" t="s">
        <v>275</v>
      </c>
      <c r="C1927" s="202" t="s">
        <v>2129</v>
      </c>
      <c r="D1927" s="202">
        <v>33</v>
      </c>
      <c r="E1927" s="203">
        <v>93.93939393939394</v>
      </c>
      <c r="F1927" s="204">
        <v>2923173.076923077</v>
      </c>
    </row>
    <row r="1928" spans="1:6" ht="14.25">
      <c r="A1928" s="214" t="s">
        <v>1803</v>
      </c>
      <c r="B1928" s="202" t="s">
        <v>256</v>
      </c>
      <c r="C1928" s="202" t="s">
        <v>2130</v>
      </c>
      <c r="D1928" s="202">
        <v>33</v>
      </c>
      <c r="E1928" s="203">
        <v>93.93939393939394</v>
      </c>
      <c r="F1928" s="204">
        <v>1860562.7</v>
      </c>
    </row>
    <row r="1929" spans="1:6" ht="14.25">
      <c r="A1929" s="214" t="s">
        <v>1803</v>
      </c>
      <c r="B1929" s="202" t="s">
        <v>275</v>
      </c>
      <c r="C1929" s="202" t="s">
        <v>2131</v>
      </c>
      <c r="D1929" s="202">
        <v>82</v>
      </c>
      <c r="E1929" s="203">
        <v>93.90243902439023</v>
      </c>
      <c r="F1929" s="204">
        <v>3061249.38028169</v>
      </c>
    </row>
    <row r="1930" spans="1:6" ht="14.25">
      <c r="A1930" s="214" t="s">
        <v>1803</v>
      </c>
      <c r="B1930" s="202" t="s">
        <v>275</v>
      </c>
      <c r="C1930" s="202" t="s">
        <v>2132</v>
      </c>
      <c r="D1930" s="202">
        <v>49</v>
      </c>
      <c r="E1930" s="203">
        <v>93.87755102040816</v>
      </c>
      <c r="F1930" s="204">
        <v>2715885.714285714</v>
      </c>
    </row>
    <row r="1931" spans="1:6" ht="14.25">
      <c r="A1931" s="214" t="s">
        <v>1803</v>
      </c>
      <c r="B1931" s="202" t="s">
        <v>275</v>
      </c>
      <c r="C1931" s="202" t="s">
        <v>2133</v>
      </c>
      <c r="D1931" s="202">
        <v>49</v>
      </c>
      <c r="E1931" s="203">
        <v>93.87755102040816</v>
      </c>
      <c r="F1931" s="204">
        <v>2503250</v>
      </c>
    </row>
    <row r="1932" spans="1:6" ht="14.25">
      <c r="A1932" s="214" t="s">
        <v>1803</v>
      </c>
      <c r="B1932" s="202" t="s">
        <v>275</v>
      </c>
      <c r="C1932" s="202" t="s">
        <v>2134</v>
      </c>
      <c r="D1932" s="202">
        <v>49</v>
      </c>
      <c r="E1932" s="203">
        <v>93.87755102040816</v>
      </c>
      <c r="F1932" s="204">
        <v>3539589.285714286</v>
      </c>
    </row>
    <row r="1933" spans="1:6" ht="14.25">
      <c r="A1933" s="214" t="s">
        <v>1803</v>
      </c>
      <c r="B1933" s="202" t="s">
        <v>253</v>
      </c>
      <c r="C1933" s="202" t="s">
        <v>2135</v>
      </c>
      <c r="D1933" s="202">
        <v>49</v>
      </c>
      <c r="E1933" s="203">
        <v>93.87755102040816</v>
      </c>
      <c r="F1933" s="204">
        <v>1585317.4090909092</v>
      </c>
    </row>
    <row r="1934" spans="1:6" ht="14.25">
      <c r="A1934" s="214" t="s">
        <v>1803</v>
      </c>
      <c r="B1934" s="202" t="s">
        <v>275</v>
      </c>
      <c r="C1934" s="202" t="s">
        <v>2136</v>
      </c>
      <c r="D1934" s="202">
        <v>49</v>
      </c>
      <c r="E1934" s="203">
        <v>93.87755102040816</v>
      </c>
      <c r="F1934" s="204">
        <v>2888161.2666666666</v>
      </c>
    </row>
    <row r="1935" spans="1:6" ht="14.25">
      <c r="A1935" s="214" t="s">
        <v>1803</v>
      </c>
      <c r="B1935" s="202" t="s">
        <v>275</v>
      </c>
      <c r="C1935" s="202" t="s">
        <v>2137</v>
      </c>
      <c r="D1935" s="202">
        <v>65</v>
      </c>
      <c r="E1935" s="203">
        <v>93.84615384615384</v>
      </c>
      <c r="F1935" s="204">
        <v>2485310.590909091</v>
      </c>
    </row>
    <row r="1936" spans="1:6" ht="14.25">
      <c r="A1936" s="214" t="s">
        <v>1803</v>
      </c>
      <c r="B1936" s="202" t="s">
        <v>275</v>
      </c>
      <c r="C1936" s="202" t="s">
        <v>2138</v>
      </c>
      <c r="D1936" s="202">
        <v>373</v>
      </c>
      <c r="E1936" s="203">
        <v>93.8337801608579</v>
      </c>
      <c r="F1936" s="204">
        <v>2787239.629032258</v>
      </c>
    </row>
    <row r="1937" spans="1:6" ht="14.25">
      <c r="A1937" s="214" t="s">
        <v>1803</v>
      </c>
      <c r="B1937" s="202" t="s">
        <v>256</v>
      </c>
      <c r="C1937" s="202" t="s">
        <v>2139</v>
      </c>
      <c r="D1937" s="202">
        <v>81</v>
      </c>
      <c r="E1937" s="203">
        <v>93.82716049382715</v>
      </c>
      <c r="F1937" s="204">
        <v>1327041.455882353</v>
      </c>
    </row>
    <row r="1938" spans="1:6" ht="14.25">
      <c r="A1938" s="214" t="s">
        <v>1803</v>
      </c>
      <c r="B1938" s="202" t="s">
        <v>272</v>
      </c>
      <c r="C1938" s="202" t="s">
        <v>2140</v>
      </c>
      <c r="D1938" s="202">
        <v>275</v>
      </c>
      <c r="E1938" s="203">
        <v>93.81818181818183</v>
      </c>
      <c r="F1938" s="204">
        <v>5300701.135021097</v>
      </c>
    </row>
    <row r="1939" spans="1:6" ht="14.25">
      <c r="A1939" s="214" t="s">
        <v>1803</v>
      </c>
      <c r="B1939" s="202" t="s">
        <v>275</v>
      </c>
      <c r="C1939" s="202" t="s">
        <v>2141</v>
      </c>
      <c r="D1939" s="202">
        <v>48</v>
      </c>
      <c r="E1939" s="203">
        <v>93.75</v>
      </c>
      <c r="F1939" s="204">
        <v>3179926.710526316</v>
      </c>
    </row>
    <row r="1940" spans="1:6" ht="14.25">
      <c r="A1940" s="214" t="s">
        <v>1803</v>
      </c>
      <c r="B1940" s="202" t="s">
        <v>275</v>
      </c>
      <c r="C1940" s="202" t="s">
        <v>2142</v>
      </c>
      <c r="D1940" s="202">
        <v>32</v>
      </c>
      <c r="E1940" s="203">
        <v>93.75</v>
      </c>
      <c r="F1940" s="204">
        <v>1406454.5454545454</v>
      </c>
    </row>
    <row r="1941" spans="1:6" ht="14.25">
      <c r="A1941" s="214" t="s">
        <v>1803</v>
      </c>
      <c r="B1941" s="202" t="s">
        <v>275</v>
      </c>
      <c r="C1941" s="202" t="s">
        <v>2143</v>
      </c>
      <c r="D1941" s="202">
        <v>1198</v>
      </c>
      <c r="E1941" s="203">
        <v>93.57262103505843</v>
      </c>
      <c r="F1941" s="204">
        <v>2855603.6927899686</v>
      </c>
    </row>
    <row r="1942" spans="1:6" ht="14.25">
      <c r="A1942" s="214" t="s">
        <v>1803</v>
      </c>
      <c r="B1942" s="202" t="s">
        <v>275</v>
      </c>
      <c r="C1942" s="202" t="s">
        <v>2144</v>
      </c>
      <c r="D1942" s="202">
        <v>106</v>
      </c>
      <c r="E1942" s="203">
        <v>93.39622641509435</v>
      </c>
      <c r="F1942" s="204">
        <v>2882209.7023809524</v>
      </c>
    </row>
    <row r="1943" spans="1:6" ht="14.25">
      <c r="A1943" s="214" t="s">
        <v>1803</v>
      </c>
      <c r="B1943" s="202" t="s">
        <v>270</v>
      </c>
      <c r="C1943" s="202" t="s">
        <v>2145</v>
      </c>
      <c r="D1943" s="202">
        <v>30</v>
      </c>
      <c r="E1943" s="203">
        <v>93.33333333333333</v>
      </c>
      <c r="F1943" s="204">
        <v>1086821.5185185184</v>
      </c>
    </row>
    <row r="1944" spans="1:6" ht="14.25">
      <c r="A1944" s="214" t="s">
        <v>1803</v>
      </c>
      <c r="B1944" s="202" t="s">
        <v>275</v>
      </c>
      <c r="C1944" s="202" t="s">
        <v>2146</v>
      </c>
      <c r="D1944" s="202">
        <v>104</v>
      </c>
      <c r="E1944" s="203">
        <v>93.26923076923077</v>
      </c>
      <c r="F1944" s="204">
        <v>2626619.43902439</v>
      </c>
    </row>
    <row r="1945" spans="1:6" ht="14.25">
      <c r="A1945" s="214" t="s">
        <v>1803</v>
      </c>
      <c r="B1945" s="202" t="s">
        <v>275</v>
      </c>
      <c r="C1945" s="202" t="s">
        <v>2011</v>
      </c>
      <c r="D1945" s="202">
        <v>89</v>
      </c>
      <c r="E1945" s="203">
        <v>93.25842696629213</v>
      </c>
      <c r="F1945" s="204">
        <v>4767223.376623376</v>
      </c>
    </row>
    <row r="1946" spans="1:6" ht="14.25">
      <c r="A1946" s="214" t="s">
        <v>1803</v>
      </c>
      <c r="B1946" s="202" t="s">
        <v>275</v>
      </c>
      <c r="C1946" s="202" t="s">
        <v>2147</v>
      </c>
      <c r="D1946" s="202">
        <v>59</v>
      </c>
      <c r="E1946" s="203">
        <v>93.22033898305084</v>
      </c>
      <c r="F1946" s="204">
        <v>2788313.9534883723</v>
      </c>
    </row>
    <row r="1947" spans="1:6" ht="14.25">
      <c r="A1947" s="214" t="s">
        <v>1803</v>
      </c>
      <c r="B1947" s="202" t="s">
        <v>275</v>
      </c>
      <c r="C1947" s="202" t="s">
        <v>2148</v>
      </c>
      <c r="D1947" s="202">
        <v>87</v>
      </c>
      <c r="E1947" s="203">
        <v>93.10344827586206</v>
      </c>
      <c r="F1947" s="204">
        <v>2408496.126984127</v>
      </c>
    </row>
    <row r="1948" spans="1:6" ht="14.25">
      <c r="A1948" s="214" t="s">
        <v>1803</v>
      </c>
      <c r="B1948" s="202" t="s">
        <v>270</v>
      </c>
      <c r="C1948" s="202" t="s">
        <v>2149</v>
      </c>
      <c r="D1948" s="202">
        <v>58</v>
      </c>
      <c r="E1948" s="203">
        <v>93.10344827586206</v>
      </c>
      <c r="F1948" s="204">
        <v>782001</v>
      </c>
    </row>
    <row r="1949" spans="1:6" ht="14.25">
      <c r="A1949" s="214" t="s">
        <v>1803</v>
      </c>
      <c r="B1949" s="202" t="s">
        <v>272</v>
      </c>
      <c r="C1949" s="202" t="s">
        <v>2150</v>
      </c>
      <c r="D1949" s="202">
        <v>72</v>
      </c>
      <c r="E1949" s="203">
        <v>93.05555555555556</v>
      </c>
      <c r="F1949" s="204">
        <v>4224994.913793104</v>
      </c>
    </row>
    <row r="1950" spans="1:6" ht="14.25">
      <c r="A1950" s="214" t="s">
        <v>1803</v>
      </c>
      <c r="B1950" s="202" t="s">
        <v>253</v>
      </c>
      <c r="C1950" s="202" t="s">
        <v>2151</v>
      </c>
      <c r="D1950" s="202">
        <v>43</v>
      </c>
      <c r="E1950" s="203">
        <v>93.02325581395348</v>
      </c>
      <c r="F1950" s="204">
        <v>1102782.775</v>
      </c>
    </row>
    <row r="1951" spans="1:6" ht="14.25">
      <c r="A1951" s="214" t="s">
        <v>1803</v>
      </c>
      <c r="B1951" s="202" t="s">
        <v>275</v>
      </c>
      <c r="C1951" s="202" t="s">
        <v>2152</v>
      </c>
      <c r="D1951" s="202">
        <v>84</v>
      </c>
      <c r="E1951" s="203">
        <v>92.85714285714286</v>
      </c>
      <c r="F1951" s="204">
        <v>3701864.0757575757</v>
      </c>
    </row>
    <row r="1952" spans="1:6" ht="14.25">
      <c r="A1952" s="214" t="s">
        <v>1803</v>
      </c>
      <c r="B1952" s="202" t="s">
        <v>272</v>
      </c>
      <c r="C1952" s="202" t="s">
        <v>2153</v>
      </c>
      <c r="D1952" s="202">
        <v>28</v>
      </c>
      <c r="E1952" s="203">
        <v>92.85714285714286</v>
      </c>
      <c r="F1952" s="204">
        <v>3213453.4210526315</v>
      </c>
    </row>
    <row r="1953" spans="1:6" ht="14.25">
      <c r="A1953" s="214" t="s">
        <v>1803</v>
      </c>
      <c r="B1953" s="202" t="s">
        <v>272</v>
      </c>
      <c r="C1953" s="202" t="s">
        <v>2154</v>
      </c>
      <c r="D1953" s="202">
        <v>28</v>
      </c>
      <c r="E1953" s="203">
        <v>92.85714285714286</v>
      </c>
      <c r="F1953" s="204">
        <v>4789612.047619048</v>
      </c>
    </row>
    <row r="1954" spans="1:6" ht="14.25">
      <c r="A1954" s="214" t="s">
        <v>1803</v>
      </c>
      <c r="B1954" s="202" t="s">
        <v>275</v>
      </c>
      <c r="C1954" s="202" t="s">
        <v>2155</v>
      </c>
      <c r="D1954" s="202">
        <v>14</v>
      </c>
      <c r="E1954" s="203">
        <v>92.85714285714286</v>
      </c>
      <c r="F1954" s="204">
        <v>2569833.3333333335</v>
      </c>
    </row>
    <row r="1955" spans="1:6" ht="14.25">
      <c r="A1955" s="214" t="s">
        <v>1803</v>
      </c>
      <c r="B1955" s="202" t="s">
        <v>272</v>
      </c>
      <c r="C1955" s="202" t="s">
        <v>2156</v>
      </c>
      <c r="D1955" s="202">
        <v>14</v>
      </c>
      <c r="E1955" s="203">
        <v>92.85714285714286</v>
      </c>
      <c r="F1955" s="204">
        <v>2180486.8333333335</v>
      </c>
    </row>
    <row r="1956" spans="1:6" ht="14.25">
      <c r="A1956" s="214" t="s">
        <v>1803</v>
      </c>
      <c r="B1956" s="202" t="s">
        <v>253</v>
      </c>
      <c r="C1956" s="202" t="s">
        <v>2157</v>
      </c>
      <c r="D1956" s="202">
        <v>14</v>
      </c>
      <c r="E1956" s="203">
        <v>92.85714285714286</v>
      </c>
      <c r="F1956" s="204">
        <v>1052083.3333333333</v>
      </c>
    </row>
    <row r="1957" spans="1:6" ht="14.25">
      <c r="A1957" s="214" t="s">
        <v>1803</v>
      </c>
      <c r="B1957" s="202" t="s">
        <v>256</v>
      </c>
      <c r="C1957" s="202" t="s">
        <v>2158</v>
      </c>
      <c r="D1957" s="202">
        <v>14</v>
      </c>
      <c r="E1957" s="203">
        <v>92.85714285714286</v>
      </c>
      <c r="F1957" s="204">
        <v>2074850</v>
      </c>
    </row>
    <row r="1958" spans="1:6" ht="14.25">
      <c r="A1958" s="214" t="s">
        <v>1803</v>
      </c>
      <c r="B1958" s="202" t="s">
        <v>275</v>
      </c>
      <c r="C1958" s="202" t="s">
        <v>2159</v>
      </c>
      <c r="D1958" s="202">
        <v>14</v>
      </c>
      <c r="E1958" s="203">
        <v>92.85714285714286</v>
      </c>
      <c r="F1958" s="204">
        <v>3137235.272727273</v>
      </c>
    </row>
    <row r="1959" spans="1:6" ht="14.25">
      <c r="A1959" s="214" t="s">
        <v>1803</v>
      </c>
      <c r="B1959" s="202" t="s">
        <v>275</v>
      </c>
      <c r="C1959" s="202" t="s">
        <v>2160</v>
      </c>
      <c r="D1959" s="202">
        <v>164</v>
      </c>
      <c r="E1959" s="203">
        <v>92.6829268292683</v>
      </c>
      <c r="F1959" s="204">
        <v>2565185.339449541</v>
      </c>
    </row>
    <row r="1960" spans="1:6" ht="14.25">
      <c r="A1960" s="214" t="s">
        <v>1803</v>
      </c>
      <c r="B1960" s="202" t="s">
        <v>275</v>
      </c>
      <c r="C1960" s="202" t="s">
        <v>2161</v>
      </c>
      <c r="D1960" s="202">
        <v>41</v>
      </c>
      <c r="E1960" s="203">
        <v>92.6829268292683</v>
      </c>
      <c r="F1960" s="204">
        <v>3007818.3714285716</v>
      </c>
    </row>
    <row r="1961" spans="1:6" ht="14.25">
      <c r="A1961" s="214" t="s">
        <v>1803</v>
      </c>
      <c r="B1961" s="202" t="s">
        <v>275</v>
      </c>
      <c r="C1961" s="202" t="s">
        <v>2162</v>
      </c>
      <c r="D1961" s="202">
        <v>27</v>
      </c>
      <c r="E1961" s="203">
        <v>92.5925925925926</v>
      </c>
      <c r="F1961" s="204">
        <v>1973916.65</v>
      </c>
    </row>
    <row r="1962" spans="1:6" ht="14.25">
      <c r="A1962" s="214" t="s">
        <v>1803</v>
      </c>
      <c r="B1962" s="202" t="s">
        <v>275</v>
      </c>
      <c r="C1962" s="202" t="s">
        <v>2163</v>
      </c>
      <c r="D1962" s="202">
        <v>27</v>
      </c>
      <c r="E1962" s="203">
        <v>92.5925925925926</v>
      </c>
      <c r="F1962" s="204">
        <v>2270416.6666666665</v>
      </c>
    </row>
    <row r="1963" spans="1:6" ht="14.25">
      <c r="A1963" s="214" t="s">
        <v>1803</v>
      </c>
      <c r="B1963" s="202" t="s">
        <v>272</v>
      </c>
      <c r="C1963" s="202" t="s">
        <v>1951</v>
      </c>
      <c r="D1963" s="202">
        <v>80</v>
      </c>
      <c r="E1963" s="203">
        <v>92.5</v>
      </c>
      <c r="F1963" s="204">
        <v>4161831.9264705884</v>
      </c>
    </row>
    <row r="1964" spans="1:6" ht="14.25">
      <c r="A1964" s="214" t="s">
        <v>1803</v>
      </c>
      <c r="B1964" s="202" t="s">
        <v>270</v>
      </c>
      <c r="C1964" s="202" t="s">
        <v>2164</v>
      </c>
      <c r="D1964" s="202">
        <v>40</v>
      </c>
      <c r="E1964" s="203">
        <v>92.5</v>
      </c>
      <c r="F1964" s="204">
        <v>1029127.1081081082</v>
      </c>
    </row>
    <row r="1965" spans="1:6" ht="14.25">
      <c r="A1965" s="214" t="s">
        <v>1803</v>
      </c>
      <c r="B1965" s="202" t="s">
        <v>275</v>
      </c>
      <c r="C1965" s="202" t="s">
        <v>2165</v>
      </c>
      <c r="D1965" s="202">
        <v>53</v>
      </c>
      <c r="E1965" s="203">
        <v>92.45283018867924</v>
      </c>
      <c r="F1965" s="204">
        <v>3177519.0217391304</v>
      </c>
    </row>
    <row r="1966" spans="1:6" ht="14.25">
      <c r="A1966" s="214" t="s">
        <v>1803</v>
      </c>
      <c r="B1966" s="202" t="s">
        <v>275</v>
      </c>
      <c r="C1966" s="202" t="s">
        <v>2166</v>
      </c>
      <c r="D1966" s="202">
        <v>429</v>
      </c>
      <c r="E1966" s="203">
        <v>92.3076923076923</v>
      </c>
      <c r="F1966" s="204">
        <v>3525555.8830083567</v>
      </c>
    </row>
    <row r="1967" spans="1:6" ht="14.25">
      <c r="A1967" s="214" t="s">
        <v>1803</v>
      </c>
      <c r="B1967" s="202" t="s">
        <v>275</v>
      </c>
      <c r="C1967" s="202" t="s">
        <v>2167</v>
      </c>
      <c r="D1967" s="202">
        <v>39</v>
      </c>
      <c r="E1967" s="203">
        <v>92.3076923076923</v>
      </c>
      <c r="F1967" s="204">
        <v>2452455.129032258</v>
      </c>
    </row>
    <row r="1968" spans="1:6" ht="14.25">
      <c r="A1968" s="214" t="s">
        <v>1803</v>
      </c>
      <c r="B1968" s="202" t="s">
        <v>275</v>
      </c>
      <c r="C1968" s="202" t="s">
        <v>2168</v>
      </c>
      <c r="D1968" s="202">
        <v>39</v>
      </c>
      <c r="E1968" s="203">
        <v>92.3076923076923</v>
      </c>
      <c r="F1968" s="204">
        <v>3564296.875</v>
      </c>
    </row>
    <row r="1969" spans="1:6" ht="14.25">
      <c r="A1969" s="214" t="s">
        <v>1803</v>
      </c>
      <c r="B1969" s="202" t="s">
        <v>275</v>
      </c>
      <c r="C1969" s="202" t="s">
        <v>2169</v>
      </c>
      <c r="D1969" s="202">
        <v>39</v>
      </c>
      <c r="E1969" s="203">
        <v>92.3076923076923</v>
      </c>
      <c r="F1969" s="204">
        <v>2438611.111111111</v>
      </c>
    </row>
    <row r="1970" spans="1:6" ht="14.25">
      <c r="A1970" s="214" t="s">
        <v>1803</v>
      </c>
      <c r="B1970" s="202" t="s">
        <v>275</v>
      </c>
      <c r="C1970" s="202" t="s">
        <v>2170</v>
      </c>
      <c r="D1970" s="202">
        <v>26</v>
      </c>
      <c r="E1970" s="203">
        <v>92.3076923076923</v>
      </c>
      <c r="F1970" s="204">
        <v>2418071.4285714286</v>
      </c>
    </row>
    <row r="1971" spans="1:6" ht="14.25">
      <c r="A1971" s="214" t="s">
        <v>1803</v>
      </c>
      <c r="B1971" s="202" t="s">
        <v>270</v>
      </c>
      <c r="C1971" s="202" t="s">
        <v>2171</v>
      </c>
      <c r="D1971" s="202">
        <v>26</v>
      </c>
      <c r="E1971" s="203">
        <v>92.3076923076923</v>
      </c>
      <c r="F1971" s="204">
        <v>1109723.2083333333</v>
      </c>
    </row>
    <row r="1972" spans="1:6" ht="14.25">
      <c r="A1972" s="214" t="s">
        <v>1803</v>
      </c>
      <c r="B1972" s="202" t="s">
        <v>275</v>
      </c>
      <c r="C1972" s="202" t="s">
        <v>2172</v>
      </c>
      <c r="D1972" s="202">
        <v>13</v>
      </c>
      <c r="E1972" s="203">
        <v>92.3076923076923</v>
      </c>
      <c r="F1972" s="204">
        <v>2070700</v>
      </c>
    </row>
    <row r="1973" spans="1:6" ht="14.25">
      <c r="A1973" s="214" t="s">
        <v>1803</v>
      </c>
      <c r="B1973" s="202" t="s">
        <v>275</v>
      </c>
      <c r="C1973" s="202" t="s">
        <v>2173</v>
      </c>
      <c r="D1973" s="202">
        <v>13</v>
      </c>
      <c r="E1973" s="203">
        <v>92.3076923076923</v>
      </c>
      <c r="F1973" s="204">
        <v>3509300</v>
      </c>
    </row>
    <row r="1974" spans="1:6" ht="14.25">
      <c r="A1974" s="214" t="s">
        <v>1803</v>
      </c>
      <c r="B1974" s="202" t="s">
        <v>253</v>
      </c>
      <c r="C1974" s="202" t="s">
        <v>2174</v>
      </c>
      <c r="D1974" s="202">
        <v>13</v>
      </c>
      <c r="E1974" s="203">
        <v>92.3076923076923</v>
      </c>
      <c r="F1974" s="204">
        <v>793208.3333333334</v>
      </c>
    </row>
    <row r="1975" spans="1:6" ht="14.25">
      <c r="A1975" s="214" t="s">
        <v>1803</v>
      </c>
      <c r="B1975" s="202" t="s">
        <v>275</v>
      </c>
      <c r="C1975" s="202" t="s">
        <v>2175</v>
      </c>
      <c r="D1975" s="202">
        <v>102</v>
      </c>
      <c r="E1975" s="203">
        <v>92.15686274509804</v>
      </c>
      <c r="F1975" s="204">
        <v>3478842.535714286</v>
      </c>
    </row>
    <row r="1976" spans="1:6" ht="14.25">
      <c r="A1976" s="214" t="s">
        <v>1803</v>
      </c>
      <c r="B1976" s="202" t="s">
        <v>275</v>
      </c>
      <c r="C1976" s="202" t="s">
        <v>2176</v>
      </c>
      <c r="D1976" s="202">
        <v>51</v>
      </c>
      <c r="E1976" s="203">
        <v>92.15686274509804</v>
      </c>
      <c r="F1976" s="204">
        <v>2674961.0857142857</v>
      </c>
    </row>
    <row r="1977" spans="1:6" ht="14.25">
      <c r="A1977" s="214" t="s">
        <v>1803</v>
      </c>
      <c r="B1977" s="202" t="s">
        <v>275</v>
      </c>
      <c r="C1977" s="202" t="s">
        <v>2177</v>
      </c>
      <c r="D1977" s="202">
        <v>51</v>
      </c>
      <c r="E1977" s="203">
        <v>92.15686274509804</v>
      </c>
      <c r="F1977" s="204">
        <v>2512937.5</v>
      </c>
    </row>
    <row r="1978" spans="1:6" ht="14.25">
      <c r="A1978" s="214" t="s">
        <v>1803</v>
      </c>
      <c r="B1978" s="202" t="s">
        <v>275</v>
      </c>
      <c r="C1978" s="202" t="s">
        <v>2178</v>
      </c>
      <c r="D1978" s="202">
        <v>877</v>
      </c>
      <c r="E1978" s="203">
        <v>92.13226909920182</v>
      </c>
      <c r="F1978" s="204">
        <v>3429808.6938202246</v>
      </c>
    </row>
    <row r="1979" spans="1:6" ht="14.25">
      <c r="A1979" s="214" t="s">
        <v>1803</v>
      </c>
      <c r="B1979" s="202" t="s">
        <v>256</v>
      </c>
      <c r="C1979" s="202" t="s">
        <v>2179</v>
      </c>
      <c r="D1979" s="202">
        <v>165</v>
      </c>
      <c r="E1979" s="203">
        <v>92.12121212121212</v>
      </c>
      <c r="F1979" s="204">
        <v>2169151.965034965</v>
      </c>
    </row>
    <row r="1980" spans="1:6" ht="14.25">
      <c r="A1980" s="214" t="s">
        <v>1803</v>
      </c>
      <c r="B1980" s="202" t="s">
        <v>275</v>
      </c>
      <c r="C1980" s="202" t="s">
        <v>2180</v>
      </c>
      <c r="D1980" s="202">
        <v>38</v>
      </c>
      <c r="E1980" s="203">
        <v>92.10526315789474</v>
      </c>
      <c r="F1980" s="204">
        <v>4346819.518518519</v>
      </c>
    </row>
    <row r="1981" spans="1:6" ht="14.25">
      <c r="A1981" s="214" t="s">
        <v>1803</v>
      </c>
      <c r="B1981" s="202" t="s">
        <v>275</v>
      </c>
      <c r="C1981" s="202" t="s">
        <v>2181</v>
      </c>
      <c r="D1981" s="202">
        <v>25</v>
      </c>
      <c r="E1981" s="203">
        <v>92</v>
      </c>
      <c r="F1981" s="204">
        <v>2523468.75</v>
      </c>
    </row>
    <row r="1982" spans="1:6" ht="14.25">
      <c r="A1982" s="214" t="s">
        <v>1803</v>
      </c>
      <c r="B1982" s="202" t="s">
        <v>253</v>
      </c>
      <c r="C1982" s="202" t="s">
        <v>2182</v>
      </c>
      <c r="D1982" s="202">
        <v>149</v>
      </c>
      <c r="E1982" s="203">
        <v>91.94630872483222</v>
      </c>
      <c r="F1982" s="204">
        <v>1752142.6825396826</v>
      </c>
    </row>
    <row r="1983" spans="1:6" ht="14.25">
      <c r="A1983" s="214" t="s">
        <v>1803</v>
      </c>
      <c r="B1983" s="202" t="s">
        <v>256</v>
      </c>
      <c r="C1983" s="202" t="s">
        <v>2183</v>
      </c>
      <c r="D1983" s="202">
        <v>37</v>
      </c>
      <c r="E1983" s="203">
        <v>91.8918918918919</v>
      </c>
      <c r="F1983" s="204">
        <v>1450464.84375</v>
      </c>
    </row>
    <row r="1984" spans="1:6" ht="14.25">
      <c r="A1984" s="214" t="s">
        <v>1803</v>
      </c>
      <c r="B1984" s="202" t="s">
        <v>275</v>
      </c>
      <c r="C1984" s="202" t="s">
        <v>2184</v>
      </c>
      <c r="D1984" s="202">
        <v>61</v>
      </c>
      <c r="E1984" s="203">
        <v>91.80327868852459</v>
      </c>
      <c r="F1984" s="204">
        <v>3521351.926829268</v>
      </c>
    </row>
    <row r="1985" spans="1:6" ht="14.25">
      <c r="A1985" s="214" t="s">
        <v>1803</v>
      </c>
      <c r="B1985" s="202" t="s">
        <v>275</v>
      </c>
      <c r="C1985" s="202" t="s">
        <v>2185</v>
      </c>
      <c r="D1985" s="202">
        <v>84</v>
      </c>
      <c r="E1985" s="203">
        <v>91.66666666666666</v>
      </c>
      <c r="F1985" s="204">
        <v>3251796.5322580645</v>
      </c>
    </row>
    <row r="1986" spans="1:6" ht="14.25">
      <c r="A1986" s="214" t="s">
        <v>1803</v>
      </c>
      <c r="B1986" s="202" t="s">
        <v>275</v>
      </c>
      <c r="C1986" s="202" t="s">
        <v>2186</v>
      </c>
      <c r="D1986" s="202">
        <v>84</v>
      </c>
      <c r="E1986" s="203">
        <v>91.66666666666666</v>
      </c>
      <c r="F1986" s="204">
        <v>2763431.272727273</v>
      </c>
    </row>
    <row r="1987" spans="1:6" ht="14.25">
      <c r="A1987" s="214" t="s">
        <v>1803</v>
      </c>
      <c r="B1987" s="202" t="s">
        <v>275</v>
      </c>
      <c r="C1987" s="202" t="s">
        <v>2187</v>
      </c>
      <c r="D1987" s="202">
        <v>24</v>
      </c>
      <c r="E1987" s="203">
        <v>91.66666666666666</v>
      </c>
      <c r="F1987" s="204">
        <v>1915271.2631578948</v>
      </c>
    </row>
    <row r="1988" spans="1:6" ht="14.25">
      <c r="A1988" s="214" t="s">
        <v>1803</v>
      </c>
      <c r="B1988" s="202" t="s">
        <v>275</v>
      </c>
      <c r="C1988" s="202" t="s">
        <v>2188</v>
      </c>
      <c r="D1988" s="202">
        <v>24</v>
      </c>
      <c r="E1988" s="203">
        <v>91.66666666666666</v>
      </c>
      <c r="F1988" s="204">
        <v>2565642.8571428573</v>
      </c>
    </row>
    <row r="1989" spans="1:6" ht="14.25">
      <c r="A1989" s="214" t="s">
        <v>1803</v>
      </c>
      <c r="B1989" s="202" t="s">
        <v>275</v>
      </c>
      <c r="C1989" s="202" t="s">
        <v>2189</v>
      </c>
      <c r="D1989" s="202">
        <v>24</v>
      </c>
      <c r="E1989" s="203">
        <v>91.66666666666666</v>
      </c>
      <c r="F1989" s="204">
        <v>4597271.315789473</v>
      </c>
    </row>
    <row r="1990" spans="1:6" ht="14.25">
      <c r="A1990" s="214" t="s">
        <v>1803</v>
      </c>
      <c r="B1990" s="202" t="s">
        <v>275</v>
      </c>
      <c r="C1990" s="202" t="s">
        <v>2190</v>
      </c>
      <c r="D1990" s="202">
        <v>12</v>
      </c>
      <c r="E1990" s="203">
        <v>91.66666666666666</v>
      </c>
      <c r="F1990" s="204">
        <v>3328007.7</v>
      </c>
    </row>
    <row r="1991" spans="1:6" ht="14.25">
      <c r="A1991" s="214" t="s">
        <v>1803</v>
      </c>
      <c r="B1991" s="202" t="s">
        <v>270</v>
      </c>
      <c r="C1991" s="202" t="s">
        <v>2191</v>
      </c>
      <c r="D1991" s="202">
        <v>12</v>
      </c>
      <c r="E1991" s="203">
        <v>91.66666666666666</v>
      </c>
      <c r="F1991" s="204">
        <v>1213666.6666666667</v>
      </c>
    </row>
    <row r="1992" spans="1:6" ht="14.25">
      <c r="A1992" s="214" t="s">
        <v>1803</v>
      </c>
      <c r="B1992" s="202" t="s">
        <v>275</v>
      </c>
      <c r="C1992" s="202" t="s">
        <v>2142</v>
      </c>
      <c r="D1992" s="202">
        <v>333</v>
      </c>
      <c r="E1992" s="203">
        <v>91.5915915915916</v>
      </c>
      <c r="F1992" s="204">
        <v>2130163.1194690266</v>
      </c>
    </row>
    <row r="1993" spans="1:6" ht="14.25">
      <c r="A1993" s="214" t="s">
        <v>1803</v>
      </c>
      <c r="B1993" s="202" t="s">
        <v>275</v>
      </c>
      <c r="C1993" s="202" t="s">
        <v>2192</v>
      </c>
      <c r="D1993" s="202">
        <v>83</v>
      </c>
      <c r="E1993" s="203">
        <v>91.56626506024097</v>
      </c>
      <c r="F1993" s="204">
        <v>2655724.6</v>
      </c>
    </row>
    <row r="1994" spans="1:6" ht="14.25">
      <c r="A1994" s="214" t="s">
        <v>1803</v>
      </c>
      <c r="B1994" s="202" t="s">
        <v>275</v>
      </c>
      <c r="C1994" s="202" t="s">
        <v>2193</v>
      </c>
      <c r="D1994" s="202">
        <v>948</v>
      </c>
      <c r="E1994" s="203">
        <v>91.56118143459916</v>
      </c>
      <c r="F1994" s="204">
        <v>3469919.3627586206</v>
      </c>
    </row>
    <row r="1995" spans="1:6" ht="14.25">
      <c r="A1995" s="214" t="s">
        <v>1803</v>
      </c>
      <c r="B1995" s="202" t="s">
        <v>272</v>
      </c>
      <c r="C1995" s="202" t="s">
        <v>2194</v>
      </c>
      <c r="D1995" s="202">
        <v>152</v>
      </c>
      <c r="E1995" s="203">
        <v>91.44736842105263</v>
      </c>
      <c r="F1995" s="204">
        <v>10439221.3671875</v>
      </c>
    </row>
    <row r="1996" spans="1:6" ht="14.25">
      <c r="A1996" s="214" t="s">
        <v>1803</v>
      </c>
      <c r="B1996" s="202" t="s">
        <v>275</v>
      </c>
      <c r="C1996" s="202" t="s">
        <v>2195</v>
      </c>
      <c r="D1996" s="202">
        <v>127</v>
      </c>
      <c r="E1996" s="203">
        <v>91.33858267716536</v>
      </c>
      <c r="F1996" s="204">
        <v>2659354.2747252746</v>
      </c>
    </row>
    <row r="1997" spans="1:6" ht="14.25">
      <c r="A1997" s="214" t="s">
        <v>1803</v>
      </c>
      <c r="B1997" s="202" t="s">
        <v>275</v>
      </c>
      <c r="C1997" s="202" t="s">
        <v>2196</v>
      </c>
      <c r="D1997" s="202">
        <v>46</v>
      </c>
      <c r="E1997" s="203">
        <v>91.30434782608695</v>
      </c>
      <c r="F1997" s="204">
        <v>3001330</v>
      </c>
    </row>
    <row r="1998" spans="1:6" ht="14.25">
      <c r="A1998" s="214" t="s">
        <v>1803</v>
      </c>
      <c r="B1998" s="202" t="s">
        <v>275</v>
      </c>
      <c r="C1998" s="202" t="s">
        <v>1418</v>
      </c>
      <c r="D1998" s="202">
        <v>46</v>
      </c>
      <c r="E1998" s="203">
        <v>91.30434782608695</v>
      </c>
      <c r="F1998" s="204">
        <v>2565895.621621622</v>
      </c>
    </row>
    <row r="1999" spans="1:6" ht="14.25">
      <c r="A1999" s="214" t="s">
        <v>1803</v>
      </c>
      <c r="B1999" s="202" t="s">
        <v>275</v>
      </c>
      <c r="C1999" s="202" t="s">
        <v>2197</v>
      </c>
      <c r="D1999" s="202">
        <v>23</v>
      </c>
      <c r="E1999" s="203">
        <v>91.30434782608695</v>
      </c>
      <c r="F1999" s="204">
        <v>2755533.3333333335</v>
      </c>
    </row>
    <row r="2000" spans="1:6" ht="14.25">
      <c r="A2000" s="214" t="s">
        <v>1803</v>
      </c>
      <c r="B2000" s="202" t="s">
        <v>275</v>
      </c>
      <c r="C2000" s="202" t="s">
        <v>2198</v>
      </c>
      <c r="D2000" s="202">
        <v>23</v>
      </c>
      <c r="E2000" s="203">
        <v>91.30434782608695</v>
      </c>
      <c r="F2000" s="204">
        <v>2214337.9285714286</v>
      </c>
    </row>
    <row r="2001" spans="1:6" ht="14.25">
      <c r="A2001" s="214" t="s">
        <v>1803</v>
      </c>
      <c r="B2001" s="202" t="s">
        <v>275</v>
      </c>
      <c r="C2001" s="202" t="s">
        <v>2199</v>
      </c>
      <c r="D2001" s="202">
        <v>137</v>
      </c>
      <c r="E2001" s="203">
        <v>91.24087591240875</v>
      </c>
      <c r="F2001" s="204">
        <v>4891423.702702703</v>
      </c>
    </row>
    <row r="2002" spans="1:6" ht="14.25">
      <c r="A2002" s="214" t="s">
        <v>1803</v>
      </c>
      <c r="B2002" s="202" t="s">
        <v>275</v>
      </c>
      <c r="C2002" s="202" t="s">
        <v>2200</v>
      </c>
      <c r="D2002" s="202">
        <v>45</v>
      </c>
      <c r="E2002" s="203">
        <v>91.11111111111111</v>
      </c>
      <c r="F2002" s="204">
        <v>2824039.4736842103</v>
      </c>
    </row>
    <row r="2003" spans="1:6" ht="14.25">
      <c r="A2003" s="214" t="s">
        <v>1803</v>
      </c>
      <c r="B2003" s="202" t="s">
        <v>256</v>
      </c>
      <c r="C2003" s="202" t="s">
        <v>2201</v>
      </c>
      <c r="D2003" s="202">
        <v>157</v>
      </c>
      <c r="E2003" s="203">
        <v>91.0828025477707</v>
      </c>
      <c r="F2003" s="204">
        <v>1496811.080882353</v>
      </c>
    </row>
    <row r="2004" spans="1:6" ht="14.25">
      <c r="A2004" s="214" t="s">
        <v>1803</v>
      </c>
      <c r="B2004" s="202" t="s">
        <v>253</v>
      </c>
      <c r="C2004" s="202" t="s">
        <v>2202</v>
      </c>
      <c r="D2004" s="202">
        <v>224</v>
      </c>
      <c r="E2004" s="203">
        <v>91.07142857142857</v>
      </c>
      <c r="F2004" s="204">
        <v>1059780.4345549739</v>
      </c>
    </row>
    <row r="2005" spans="1:6" ht="14.25">
      <c r="A2005" s="214" t="s">
        <v>1803</v>
      </c>
      <c r="B2005" s="202" t="s">
        <v>275</v>
      </c>
      <c r="C2005" s="202" t="s">
        <v>2203</v>
      </c>
      <c r="D2005" s="202">
        <v>55</v>
      </c>
      <c r="E2005" s="203">
        <v>90.9090909090909</v>
      </c>
      <c r="F2005" s="204">
        <v>3167439.777777778</v>
      </c>
    </row>
    <row r="2006" spans="1:6" ht="14.25">
      <c r="A2006" s="214" t="s">
        <v>1803</v>
      </c>
      <c r="B2006" s="202" t="s">
        <v>272</v>
      </c>
      <c r="C2006" s="202" t="s">
        <v>2204</v>
      </c>
      <c r="D2006" s="202">
        <v>44</v>
      </c>
      <c r="E2006" s="203">
        <v>90.9090909090909</v>
      </c>
      <c r="F2006" s="204">
        <v>5611580.3</v>
      </c>
    </row>
    <row r="2007" spans="1:6" ht="14.25">
      <c r="A2007" s="214" t="s">
        <v>1803</v>
      </c>
      <c r="B2007" s="202" t="s">
        <v>253</v>
      </c>
      <c r="C2007" s="202" t="s">
        <v>2205</v>
      </c>
      <c r="D2007" s="202">
        <v>44</v>
      </c>
      <c r="E2007" s="203">
        <v>90.9090909090909</v>
      </c>
      <c r="F2007" s="204">
        <v>1137051.6857142858</v>
      </c>
    </row>
    <row r="2008" spans="1:6" ht="14.25">
      <c r="A2008" s="214" t="s">
        <v>1803</v>
      </c>
      <c r="B2008" s="202" t="s">
        <v>275</v>
      </c>
      <c r="C2008" s="202" t="s">
        <v>2206</v>
      </c>
      <c r="D2008" s="202">
        <v>44</v>
      </c>
      <c r="E2008" s="203">
        <v>90.9090909090909</v>
      </c>
      <c r="F2008" s="204">
        <v>3981684.3076923075</v>
      </c>
    </row>
    <row r="2009" spans="1:6" ht="14.25">
      <c r="A2009" s="214" t="s">
        <v>1803</v>
      </c>
      <c r="B2009" s="202" t="s">
        <v>275</v>
      </c>
      <c r="C2009" s="202" t="s">
        <v>2207</v>
      </c>
      <c r="D2009" s="202">
        <v>22</v>
      </c>
      <c r="E2009" s="203">
        <v>90.9090909090909</v>
      </c>
      <c r="F2009" s="204">
        <v>2376500</v>
      </c>
    </row>
    <row r="2010" spans="1:6" ht="14.25">
      <c r="A2010" s="214" t="s">
        <v>1803</v>
      </c>
      <c r="B2010" s="202" t="s">
        <v>253</v>
      </c>
      <c r="C2010" s="202" t="s">
        <v>2208</v>
      </c>
      <c r="D2010" s="202">
        <v>22</v>
      </c>
      <c r="E2010" s="203">
        <v>90.9090909090909</v>
      </c>
      <c r="F2010" s="204">
        <v>1553601.3</v>
      </c>
    </row>
    <row r="2011" spans="1:6" ht="14.25">
      <c r="A2011" s="214" t="s">
        <v>1803</v>
      </c>
      <c r="B2011" s="202" t="s">
        <v>275</v>
      </c>
      <c r="C2011" s="202" t="s">
        <v>2209</v>
      </c>
      <c r="D2011" s="202">
        <v>22</v>
      </c>
      <c r="E2011" s="203">
        <v>90.9090909090909</v>
      </c>
      <c r="F2011" s="204">
        <v>3700130.9444444445</v>
      </c>
    </row>
    <row r="2012" spans="1:6" ht="14.25">
      <c r="A2012" s="214" t="s">
        <v>1803</v>
      </c>
      <c r="B2012" s="202" t="s">
        <v>256</v>
      </c>
      <c r="C2012" s="202" t="s">
        <v>2210</v>
      </c>
      <c r="D2012" s="202">
        <v>11</v>
      </c>
      <c r="E2012" s="203">
        <v>90.9090909090909</v>
      </c>
      <c r="F2012" s="204">
        <v>2182333.3333333335</v>
      </c>
    </row>
    <row r="2013" spans="1:6" ht="14.25">
      <c r="A2013" s="214" t="s">
        <v>1803</v>
      </c>
      <c r="B2013" s="202" t="s">
        <v>275</v>
      </c>
      <c r="C2013" s="202" t="s">
        <v>2211</v>
      </c>
      <c r="D2013" s="202">
        <v>11</v>
      </c>
      <c r="E2013" s="203">
        <v>90.9090909090909</v>
      </c>
      <c r="F2013" s="204">
        <v>5334000</v>
      </c>
    </row>
    <row r="2014" spans="1:6" ht="14.25">
      <c r="A2014" s="214" t="s">
        <v>1803</v>
      </c>
      <c r="B2014" s="202" t="s">
        <v>275</v>
      </c>
      <c r="C2014" s="202" t="s">
        <v>2212</v>
      </c>
      <c r="D2014" s="202">
        <v>11</v>
      </c>
      <c r="E2014" s="203">
        <v>90.9090909090909</v>
      </c>
      <c r="F2014" s="204">
        <v>2966250</v>
      </c>
    </row>
    <row r="2015" spans="1:6" ht="14.25">
      <c r="A2015" s="214" t="s">
        <v>1803</v>
      </c>
      <c r="B2015" s="202" t="s">
        <v>275</v>
      </c>
      <c r="C2015" s="202" t="s">
        <v>2213</v>
      </c>
      <c r="D2015" s="202">
        <v>11</v>
      </c>
      <c r="E2015" s="203">
        <v>90.9090909090909</v>
      </c>
      <c r="F2015" s="204">
        <v>2700857.1428571427</v>
      </c>
    </row>
    <row r="2016" spans="1:6" ht="14.25">
      <c r="A2016" s="214" t="s">
        <v>1803</v>
      </c>
      <c r="B2016" s="202" t="s">
        <v>275</v>
      </c>
      <c r="C2016" s="202" t="s">
        <v>1271</v>
      </c>
      <c r="D2016" s="202">
        <v>76</v>
      </c>
      <c r="E2016" s="203">
        <v>90.78947368421053</v>
      </c>
      <c r="F2016" s="204">
        <v>1816398.4791666667</v>
      </c>
    </row>
    <row r="2017" spans="1:6" ht="14.25">
      <c r="A2017" s="214" t="s">
        <v>1803</v>
      </c>
      <c r="B2017" s="202" t="s">
        <v>256</v>
      </c>
      <c r="C2017" s="202" t="s">
        <v>2214</v>
      </c>
      <c r="D2017" s="202">
        <v>129</v>
      </c>
      <c r="E2017" s="203">
        <v>90.69767441860465</v>
      </c>
      <c r="F2017" s="204">
        <v>1951310.5096153845</v>
      </c>
    </row>
    <row r="2018" spans="1:6" ht="14.25">
      <c r="A2018" s="214" t="s">
        <v>1803</v>
      </c>
      <c r="B2018" s="202" t="s">
        <v>275</v>
      </c>
      <c r="C2018" s="202" t="s">
        <v>2215</v>
      </c>
      <c r="D2018" s="202">
        <v>43</v>
      </c>
      <c r="E2018" s="203">
        <v>90.69767441860465</v>
      </c>
      <c r="F2018" s="204">
        <v>3099326.9285714286</v>
      </c>
    </row>
    <row r="2019" spans="1:6" ht="14.25">
      <c r="A2019" s="214" t="s">
        <v>1803</v>
      </c>
      <c r="B2019" s="202" t="s">
        <v>275</v>
      </c>
      <c r="C2019" s="202" t="s">
        <v>1111</v>
      </c>
      <c r="D2019" s="202">
        <v>53</v>
      </c>
      <c r="E2019" s="203">
        <v>90.56603773584906</v>
      </c>
      <c r="F2019" s="204">
        <v>2009316.6923076923</v>
      </c>
    </row>
    <row r="2020" spans="1:6" ht="14.25">
      <c r="A2020" s="214" t="s">
        <v>1803</v>
      </c>
      <c r="B2020" s="202" t="s">
        <v>256</v>
      </c>
      <c r="C2020" s="202" t="s">
        <v>2216</v>
      </c>
      <c r="D2020" s="202">
        <v>42</v>
      </c>
      <c r="E2020" s="203">
        <v>90.47619047619048</v>
      </c>
      <c r="F2020" s="204">
        <v>1455719.8333333333</v>
      </c>
    </row>
    <row r="2021" spans="1:6" ht="14.25">
      <c r="A2021" s="214" t="s">
        <v>1803</v>
      </c>
      <c r="B2021" s="202" t="s">
        <v>272</v>
      </c>
      <c r="C2021" s="202" t="s">
        <v>2217</v>
      </c>
      <c r="D2021" s="202">
        <v>42</v>
      </c>
      <c r="E2021" s="203">
        <v>90.47619047619048</v>
      </c>
      <c r="F2021" s="204">
        <v>4364131.037037037</v>
      </c>
    </row>
    <row r="2022" spans="1:6" ht="14.25">
      <c r="A2022" s="214" t="s">
        <v>1803</v>
      </c>
      <c r="B2022" s="202" t="s">
        <v>275</v>
      </c>
      <c r="C2022" s="202" t="s">
        <v>2218</v>
      </c>
      <c r="D2022" s="202">
        <v>21</v>
      </c>
      <c r="E2022" s="203">
        <v>90.47619047619048</v>
      </c>
      <c r="F2022" s="204">
        <v>1902981.388888889</v>
      </c>
    </row>
    <row r="2023" spans="1:6" ht="14.25">
      <c r="A2023" s="214" t="s">
        <v>1803</v>
      </c>
      <c r="B2023" s="202" t="s">
        <v>253</v>
      </c>
      <c r="C2023" s="202" t="s">
        <v>2174</v>
      </c>
      <c r="D2023" s="202">
        <v>251</v>
      </c>
      <c r="E2023" s="203">
        <v>90.43824701195219</v>
      </c>
      <c r="F2023" s="204">
        <v>973492.5890410959</v>
      </c>
    </row>
    <row r="2024" spans="1:6" ht="14.25">
      <c r="A2024" s="214" t="s">
        <v>1803</v>
      </c>
      <c r="B2024" s="202" t="s">
        <v>275</v>
      </c>
      <c r="C2024" s="202" t="s">
        <v>2219</v>
      </c>
      <c r="D2024" s="202">
        <v>51</v>
      </c>
      <c r="E2024" s="203">
        <v>90.19607843137256</v>
      </c>
      <c r="F2024" s="204">
        <v>2454130.0256410255</v>
      </c>
    </row>
    <row r="2025" spans="1:6" ht="14.25">
      <c r="A2025" s="214" t="s">
        <v>1803</v>
      </c>
      <c r="B2025" s="202" t="s">
        <v>275</v>
      </c>
      <c r="C2025" s="202" t="s">
        <v>2220</v>
      </c>
      <c r="D2025" s="202">
        <v>70</v>
      </c>
      <c r="E2025" s="203">
        <v>90</v>
      </c>
      <c r="F2025" s="204">
        <v>3825160.431372549</v>
      </c>
    </row>
    <row r="2026" spans="1:6" ht="14.25">
      <c r="A2026" s="214" t="s">
        <v>1803</v>
      </c>
      <c r="B2026" s="202" t="s">
        <v>275</v>
      </c>
      <c r="C2026" s="202" t="s">
        <v>2221</v>
      </c>
      <c r="D2026" s="202">
        <v>50</v>
      </c>
      <c r="E2026" s="203">
        <v>90</v>
      </c>
      <c r="F2026" s="204">
        <v>4408505.25</v>
      </c>
    </row>
    <row r="2027" spans="1:6" ht="14.25">
      <c r="A2027" s="214" t="s">
        <v>1803</v>
      </c>
      <c r="B2027" s="202" t="s">
        <v>275</v>
      </c>
      <c r="C2027" s="202" t="s">
        <v>2222</v>
      </c>
      <c r="D2027" s="202">
        <v>40</v>
      </c>
      <c r="E2027" s="203">
        <v>90</v>
      </c>
      <c r="F2027" s="204">
        <v>2635378.419354839</v>
      </c>
    </row>
    <row r="2028" spans="1:6" ht="14.25">
      <c r="A2028" s="214" t="s">
        <v>1803</v>
      </c>
      <c r="B2028" s="202" t="s">
        <v>275</v>
      </c>
      <c r="C2028" s="202" t="s">
        <v>2223</v>
      </c>
      <c r="D2028" s="202">
        <v>30</v>
      </c>
      <c r="E2028" s="203">
        <v>90</v>
      </c>
      <c r="F2028" s="204">
        <v>2469868.5416666665</v>
      </c>
    </row>
    <row r="2029" spans="1:6" ht="14.25">
      <c r="A2029" s="214" t="s">
        <v>1803</v>
      </c>
      <c r="B2029" s="202" t="s">
        <v>272</v>
      </c>
      <c r="C2029" s="202" t="s">
        <v>2224</v>
      </c>
      <c r="D2029" s="202">
        <v>20</v>
      </c>
      <c r="E2029" s="203">
        <v>90</v>
      </c>
      <c r="F2029" s="204">
        <v>4370225.384615385</v>
      </c>
    </row>
    <row r="2030" spans="1:6" ht="14.25">
      <c r="A2030" s="214" t="s">
        <v>1803</v>
      </c>
      <c r="B2030" s="202" t="s">
        <v>270</v>
      </c>
      <c r="C2030" s="202" t="s">
        <v>2225</v>
      </c>
      <c r="D2030" s="202">
        <v>20</v>
      </c>
      <c r="E2030" s="203">
        <v>90</v>
      </c>
      <c r="F2030" s="204">
        <v>894684.1666666666</v>
      </c>
    </row>
    <row r="2031" spans="1:6" ht="14.25">
      <c r="A2031" s="214" t="s">
        <v>1803</v>
      </c>
      <c r="B2031" s="202" t="s">
        <v>275</v>
      </c>
      <c r="C2031" s="202" t="s">
        <v>2226</v>
      </c>
      <c r="D2031" s="202">
        <v>10</v>
      </c>
      <c r="E2031" s="203">
        <v>90</v>
      </c>
      <c r="F2031" s="204">
        <v>1872312.5</v>
      </c>
    </row>
    <row r="2032" spans="1:6" ht="14.25">
      <c r="A2032" s="214" t="s">
        <v>1803</v>
      </c>
      <c r="B2032" s="202" t="s">
        <v>272</v>
      </c>
      <c r="C2032" s="202" t="s">
        <v>2227</v>
      </c>
      <c r="D2032" s="202">
        <v>10</v>
      </c>
      <c r="E2032" s="203">
        <v>90</v>
      </c>
      <c r="F2032" s="204">
        <v>4199500</v>
      </c>
    </row>
    <row r="2033" spans="1:6" ht="14.25">
      <c r="A2033" s="214" t="s">
        <v>1803</v>
      </c>
      <c r="B2033" s="202" t="s">
        <v>253</v>
      </c>
      <c r="C2033" s="202" t="s">
        <v>2228</v>
      </c>
      <c r="D2033" s="202">
        <v>10</v>
      </c>
      <c r="E2033" s="203">
        <v>90</v>
      </c>
      <c r="F2033" s="204">
        <v>765299.4444444445</v>
      </c>
    </row>
    <row r="2034" spans="1:6" ht="14.25">
      <c r="A2034" s="214" t="s">
        <v>1803</v>
      </c>
      <c r="B2034" s="202" t="s">
        <v>275</v>
      </c>
      <c r="C2034" s="202" t="s">
        <v>2229</v>
      </c>
      <c r="D2034" s="202">
        <v>10</v>
      </c>
      <c r="E2034" s="203">
        <v>90</v>
      </c>
      <c r="F2034" s="204">
        <v>3003875</v>
      </c>
    </row>
    <row r="2035" spans="1:6" ht="14.25">
      <c r="A2035" s="214" t="s">
        <v>1803</v>
      </c>
      <c r="B2035" s="202" t="s">
        <v>275</v>
      </c>
      <c r="C2035" s="202" t="s">
        <v>2230</v>
      </c>
      <c r="D2035" s="202">
        <v>187</v>
      </c>
      <c r="E2035" s="203">
        <v>89.83957219251337</v>
      </c>
      <c r="F2035" s="204">
        <v>2847747.316666667</v>
      </c>
    </row>
    <row r="2036" spans="1:6" ht="14.25">
      <c r="A2036" s="214" t="s">
        <v>1803</v>
      </c>
      <c r="B2036" s="202" t="s">
        <v>275</v>
      </c>
      <c r="C2036" s="202" t="s">
        <v>2231</v>
      </c>
      <c r="D2036" s="202">
        <v>49</v>
      </c>
      <c r="E2036" s="203">
        <v>89.79591836734694</v>
      </c>
      <c r="F2036" s="204">
        <v>2722474.358974359</v>
      </c>
    </row>
    <row r="2037" spans="1:6" ht="14.25">
      <c r="A2037" s="214" t="s">
        <v>1803</v>
      </c>
      <c r="B2037" s="202" t="s">
        <v>275</v>
      </c>
      <c r="C2037" s="202" t="s">
        <v>2232</v>
      </c>
      <c r="D2037" s="202">
        <v>39</v>
      </c>
      <c r="E2037" s="203">
        <v>89.74358974358975</v>
      </c>
      <c r="F2037" s="204">
        <v>3579277.4242424243</v>
      </c>
    </row>
    <row r="2038" spans="1:6" ht="14.25">
      <c r="A2038" s="214" t="s">
        <v>1803</v>
      </c>
      <c r="B2038" s="202" t="s">
        <v>270</v>
      </c>
      <c r="C2038" s="202" t="s">
        <v>2233</v>
      </c>
      <c r="D2038" s="202">
        <v>155</v>
      </c>
      <c r="E2038" s="203">
        <v>89.6774193548387</v>
      </c>
      <c r="F2038" s="204">
        <v>1127911.8702290077</v>
      </c>
    </row>
    <row r="2039" spans="1:6" ht="14.25">
      <c r="A2039" s="214" t="s">
        <v>1803</v>
      </c>
      <c r="B2039" s="202" t="s">
        <v>275</v>
      </c>
      <c r="C2039" s="202" t="s">
        <v>2234</v>
      </c>
      <c r="D2039" s="202">
        <v>58</v>
      </c>
      <c r="E2039" s="203">
        <v>89.65517241379311</v>
      </c>
      <c r="F2039" s="204">
        <v>3056289.9375</v>
      </c>
    </row>
    <row r="2040" spans="1:6" ht="14.25">
      <c r="A2040" s="214" t="s">
        <v>1803</v>
      </c>
      <c r="B2040" s="202" t="s">
        <v>275</v>
      </c>
      <c r="C2040" s="202" t="s">
        <v>2235</v>
      </c>
      <c r="D2040" s="202">
        <v>29</v>
      </c>
      <c r="E2040" s="203">
        <v>89.65517241379311</v>
      </c>
      <c r="F2040" s="204">
        <v>2283916.6666666665</v>
      </c>
    </row>
    <row r="2041" spans="1:6" ht="14.25">
      <c r="A2041" s="214" t="s">
        <v>1803</v>
      </c>
      <c r="B2041" s="202" t="s">
        <v>275</v>
      </c>
      <c r="C2041" s="202" t="s">
        <v>2236</v>
      </c>
      <c r="D2041" s="202">
        <v>29</v>
      </c>
      <c r="E2041" s="203">
        <v>89.65517241379311</v>
      </c>
      <c r="F2041" s="204">
        <v>4140578.947368421</v>
      </c>
    </row>
    <row r="2042" spans="1:6" ht="14.25">
      <c r="A2042" s="214" t="s">
        <v>1803</v>
      </c>
      <c r="B2042" s="202" t="s">
        <v>275</v>
      </c>
      <c r="C2042" s="202" t="s">
        <v>2237</v>
      </c>
      <c r="D2042" s="202">
        <v>38</v>
      </c>
      <c r="E2042" s="203">
        <v>89.47368421052632</v>
      </c>
      <c r="F2042" s="204">
        <v>2233198.285714286</v>
      </c>
    </row>
    <row r="2043" spans="1:6" ht="14.25">
      <c r="A2043" s="214" t="s">
        <v>1803</v>
      </c>
      <c r="B2043" s="202" t="s">
        <v>275</v>
      </c>
      <c r="C2043" s="202" t="s">
        <v>2238</v>
      </c>
      <c r="D2043" s="202">
        <v>19</v>
      </c>
      <c r="E2043" s="203">
        <v>89.47368421052632</v>
      </c>
      <c r="F2043" s="204">
        <v>4706666.666666667</v>
      </c>
    </row>
    <row r="2044" spans="1:6" ht="14.25">
      <c r="A2044" s="214" t="s">
        <v>1803</v>
      </c>
      <c r="B2044" s="202" t="s">
        <v>270</v>
      </c>
      <c r="C2044" s="202" t="s">
        <v>2239</v>
      </c>
      <c r="D2044" s="202">
        <v>19</v>
      </c>
      <c r="E2044" s="203">
        <v>89.47368421052632</v>
      </c>
      <c r="F2044" s="204">
        <v>966196.4375</v>
      </c>
    </row>
    <row r="2045" spans="1:6" ht="14.25">
      <c r="A2045" s="214" t="s">
        <v>1803</v>
      </c>
      <c r="B2045" s="202" t="s">
        <v>275</v>
      </c>
      <c r="C2045" s="202" t="s">
        <v>2240</v>
      </c>
      <c r="D2045" s="202">
        <v>19</v>
      </c>
      <c r="E2045" s="203">
        <v>89.47368421052632</v>
      </c>
      <c r="F2045" s="204">
        <v>2172076.923076923</v>
      </c>
    </row>
    <row r="2046" spans="1:6" ht="14.25">
      <c r="A2046" s="214" t="s">
        <v>1803</v>
      </c>
      <c r="B2046" s="202" t="s">
        <v>272</v>
      </c>
      <c r="C2046" s="202" t="s">
        <v>2241</v>
      </c>
      <c r="D2046" s="202">
        <v>66</v>
      </c>
      <c r="E2046" s="203">
        <v>89.39393939393939</v>
      </c>
      <c r="F2046" s="204">
        <v>3081826.163265306</v>
      </c>
    </row>
    <row r="2047" spans="1:6" ht="14.25">
      <c r="A2047" s="214" t="s">
        <v>1803</v>
      </c>
      <c r="B2047" s="202" t="s">
        <v>275</v>
      </c>
      <c r="C2047" s="202" t="s">
        <v>2242</v>
      </c>
      <c r="D2047" s="202">
        <v>47</v>
      </c>
      <c r="E2047" s="203">
        <v>89.36170212765957</v>
      </c>
      <c r="F2047" s="204">
        <v>2118289.8214285714</v>
      </c>
    </row>
    <row r="2048" spans="1:6" ht="14.25">
      <c r="A2048" s="214" t="s">
        <v>1803</v>
      </c>
      <c r="B2048" s="202" t="s">
        <v>275</v>
      </c>
      <c r="C2048" s="202" t="s">
        <v>2243</v>
      </c>
      <c r="D2048" s="202">
        <v>310</v>
      </c>
      <c r="E2048" s="203">
        <v>89.35483870967742</v>
      </c>
      <c r="F2048" s="204">
        <v>2435581.004878049</v>
      </c>
    </row>
    <row r="2049" spans="1:6" ht="14.25">
      <c r="A2049" s="214" t="s">
        <v>1803</v>
      </c>
      <c r="B2049" s="202" t="s">
        <v>275</v>
      </c>
      <c r="C2049" s="202" t="s">
        <v>2244</v>
      </c>
      <c r="D2049" s="202">
        <v>28</v>
      </c>
      <c r="E2049" s="203">
        <v>89.28571428571429</v>
      </c>
      <c r="F2049" s="204">
        <v>4267870</v>
      </c>
    </row>
    <row r="2050" spans="1:6" ht="14.25">
      <c r="A2050" s="214" t="s">
        <v>1803</v>
      </c>
      <c r="B2050" s="202" t="s">
        <v>253</v>
      </c>
      <c r="C2050" s="202" t="s">
        <v>2245</v>
      </c>
      <c r="D2050" s="202">
        <v>83</v>
      </c>
      <c r="E2050" s="203">
        <v>89.1566265060241</v>
      </c>
      <c r="F2050" s="204">
        <v>1021544.776119403</v>
      </c>
    </row>
    <row r="2051" spans="1:6" ht="14.25">
      <c r="A2051" s="214" t="s">
        <v>1803</v>
      </c>
      <c r="B2051" s="202" t="s">
        <v>275</v>
      </c>
      <c r="C2051" s="202" t="s">
        <v>1562</v>
      </c>
      <c r="D2051" s="202">
        <v>99</v>
      </c>
      <c r="E2051" s="203">
        <v>88.88888888888889</v>
      </c>
      <c r="F2051" s="204">
        <v>2848333.59375</v>
      </c>
    </row>
    <row r="2052" spans="1:6" ht="14.25">
      <c r="A2052" s="214" t="s">
        <v>1803</v>
      </c>
      <c r="B2052" s="202" t="s">
        <v>275</v>
      </c>
      <c r="C2052" s="202" t="s">
        <v>2246</v>
      </c>
      <c r="D2052" s="202">
        <v>90</v>
      </c>
      <c r="E2052" s="203">
        <v>88.88888888888889</v>
      </c>
      <c r="F2052" s="204">
        <v>2387796.350877193</v>
      </c>
    </row>
    <row r="2053" spans="1:6" ht="14.25">
      <c r="A2053" s="214" t="s">
        <v>1803</v>
      </c>
      <c r="B2053" s="202" t="s">
        <v>275</v>
      </c>
      <c r="C2053" s="202" t="s">
        <v>2247</v>
      </c>
      <c r="D2053" s="202">
        <v>27</v>
      </c>
      <c r="E2053" s="203">
        <v>88.88888888888889</v>
      </c>
      <c r="F2053" s="204">
        <v>4444813.421052632</v>
      </c>
    </row>
    <row r="2054" spans="1:6" ht="14.25">
      <c r="A2054" s="214" t="s">
        <v>1803</v>
      </c>
      <c r="B2054" s="202" t="s">
        <v>275</v>
      </c>
      <c r="C2054" s="202" t="s">
        <v>2248</v>
      </c>
      <c r="D2054" s="202">
        <v>18</v>
      </c>
      <c r="E2054" s="203">
        <v>88.88888888888889</v>
      </c>
      <c r="F2054" s="204">
        <v>4324562.5</v>
      </c>
    </row>
    <row r="2055" spans="1:6" ht="14.25">
      <c r="A2055" s="214" t="s">
        <v>1803</v>
      </c>
      <c r="B2055" s="202" t="s">
        <v>275</v>
      </c>
      <c r="C2055" s="202" t="s">
        <v>2249</v>
      </c>
      <c r="D2055" s="202">
        <v>9</v>
      </c>
      <c r="E2055" s="203">
        <v>88.88888888888889</v>
      </c>
      <c r="F2055" s="204">
        <v>2246496.6</v>
      </c>
    </row>
    <row r="2056" spans="1:6" ht="14.25">
      <c r="A2056" s="214" t="s">
        <v>1803</v>
      </c>
      <c r="B2056" s="202" t="s">
        <v>275</v>
      </c>
      <c r="C2056" s="202" t="s">
        <v>2250</v>
      </c>
      <c r="D2056" s="202">
        <v>9</v>
      </c>
      <c r="E2056" s="203">
        <v>88.88888888888889</v>
      </c>
      <c r="F2056" s="204">
        <v>2783071.4285714286</v>
      </c>
    </row>
    <row r="2057" spans="1:6" ht="14.25">
      <c r="A2057" s="214" t="s">
        <v>1803</v>
      </c>
      <c r="B2057" s="202" t="s">
        <v>253</v>
      </c>
      <c r="C2057" s="202" t="s">
        <v>2251</v>
      </c>
      <c r="D2057" s="202">
        <v>9</v>
      </c>
      <c r="E2057" s="203">
        <v>88.88888888888889</v>
      </c>
      <c r="F2057" s="204">
        <v>1147812.5</v>
      </c>
    </row>
    <row r="2058" spans="1:6" ht="14.25">
      <c r="A2058" s="214" t="s">
        <v>1803</v>
      </c>
      <c r="B2058" s="202" t="s">
        <v>270</v>
      </c>
      <c r="C2058" s="202" t="s">
        <v>2252</v>
      </c>
      <c r="D2058" s="202">
        <v>71</v>
      </c>
      <c r="E2058" s="203">
        <v>88.73239436619718</v>
      </c>
      <c r="F2058" s="204">
        <v>819318.1803278689</v>
      </c>
    </row>
    <row r="2059" spans="1:6" ht="14.25">
      <c r="A2059" s="214" t="s">
        <v>1803</v>
      </c>
      <c r="B2059" s="202" t="s">
        <v>272</v>
      </c>
      <c r="C2059" s="202" t="s">
        <v>2253</v>
      </c>
      <c r="D2059" s="202">
        <v>35</v>
      </c>
      <c r="E2059" s="203">
        <v>88.57142857142857</v>
      </c>
      <c r="F2059" s="204">
        <v>2464800</v>
      </c>
    </row>
    <row r="2060" spans="1:6" ht="14.25">
      <c r="A2060" s="214" t="s">
        <v>1803</v>
      </c>
      <c r="B2060" s="202" t="s">
        <v>275</v>
      </c>
      <c r="C2060" s="202" t="s">
        <v>2254</v>
      </c>
      <c r="D2060" s="202">
        <v>35</v>
      </c>
      <c r="E2060" s="203">
        <v>88.57142857142857</v>
      </c>
      <c r="F2060" s="204">
        <v>2590593.7391304346</v>
      </c>
    </row>
    <row r="2061" spans="1:6" ht="14.25">
      <c r="A2061" s="214" t="s">
        <v>1803</v>
      </c>
      <c r="B2061" s="202" t="s">
        <v>272</v>
      </c>
      <c r="C2061" s="202" t="s">
        <v>2255</v>
      </c>
      <c r="D2061" s="202">
        <v>26</v>
      </c>
      <c r="E2061" s="203">
        <v>88.46153846153845</v>
      </c>
      <c r="F2061" s="204">
        <v>5289833.333333333</v>
      </c>
    </row>
    <row r="2062" spans="1:6" ht="14.25">
      <c r="A2062" s="214" t="s">
        <v>1803</v>
      </c>
      <c r="B2062" s="202" t="s">
        <v>253</v>
      </c>
      <c r="C2062" s="202" t="s">
        <v>2256</v>
      </c>
      <c r="D2062" s="202">
        <v>26</v>
      </c>
      <c r="E2062" s="203">
        <v>88.46153846153845</v>
      </c>
      <c r="F2062" s="204">
        <v>1221086.956521739</v>
      </c>
    </row>
    <row r="2063" spans="1:6" ht="14.25">
      <c r="A2063" s="214" t="s">
        <v>1803</v>
      </c>
      <c r="B2063" s="202" t="s">
        <v>275</v>
      </c>
      <c r="C2063" s="202" t="s">
        <v>2257</v>
      </c>
      <c r="D2063" s="202">
        <v>120</v>
      </c>
      <c r="E2063" s="203">
        <v>88.33333333333333</v>
      </c>
      <c r="F2063" s="204">
        <v>2143189.327586207</v>
      </c>
    </row>
    <row r="2064" spans="1:6" ht="14.25">
      <c r="A2064" s="214" t="s">
        <v>1803</v>
      </c>
      <c r="B2064" s="202" t="s">
        <v>275</v>
      </c>
      <c r="C2064" s="202" t="s">
        <v>2258</v>
      </c>
      <c r="D2064" s="202">
        <v>111</v>
      </c>
      <c r="E2064" s="203">
        <v>88.28828828828829</v>
      </c>
      <c r="F2064" s="204">
        <v>2738568.880597015</v>
      </c>
    </row>
    <row r="2065" spans="1:6" ht="14.25">
      <c r="A2065" s="214" t="s">
        <v>1803</v>
      </c>
      <c r="B2065" s="202" t="s">
        <v>275</v>
      </c>
      <c r="C2065" s="202" t="s">
        <v>2259</v>
      </c>
      <c r="D2065" s="202">
        <v>51</v>
      </c>
      <c r="E2065" s="203">
        <v>88.23529411764706</v>
      </c>
      <c r="F2065" s="204">
        <v>2017423.8181818181</v>
      </c>
    </row>
    <row r="2066" spans="1:6" ht="14.25">
      <c r="A2066" s="214" t="s">
        <v>1803</v>
      </c>
      <c r="B2066" s="202" t="s">
        <v>275</v>
      </c>
      <c r="C2066" s="202" t="s">
        <v>2260</v>
      </c>
      <c r="D2066" s="202">
        <v>34</v>
      </c>
      <c r="E2066" s="203">
        <v>88.23529411764706</v>
      </c>
      <c r="F2066" s="204">
        <v>4209423.076923077</v>
      </c>
    </row>
    <row r="2067" spans="1:6" ht="14.25">
      <c r="A2067" s="214" t="s">
        <v>1803</v>
      </c>
      <c r="B2067" s="202" t="s">
        <v>256</v>
      </c>
      <c r="C2067" s="202" t="s">
        <v>2261</v>
      </c>
      <c r="D2067" s="202">
        <v>34</v>
      </c>
      <c r="E2067" s="203">
        <v>88.23529411764706</v>
      </c>
      <c r="F2067" s="204">
        <v>1636691.6666666667</v>
      </c>
    </row>
    <row r="2068" spans="1:6" ht="14.25">
      <c r="A2068" s="214" t="s">
        <v>1803</v>
      </c>
      <c r="B2068" s="202" t="s">
        <v>275</v>
      </c>
      <c r="C2068" s="202" t="s">
        <v>2262</v>
      </c>
      <c r="D2068" s="202">
        <v>17</v>
      </c>
      <c r="E2068" s="203">
        <v>88.23529411764706</v>
      </c>
      <c r="F2068" s="204">
        <v>4837400</v>
      </c>
    </row>
    <row r="2069" spans="1:6" ht="14.25">
      <c r="A2069" s="214" t="s">
        <v>1803</v>
      </c>
      <c r="B2069" s="202" t="s">
        <v>275</v>
      </c>
      <c r="C2069" s="202" t="s">
        <v>2263</v>
      </c>
      <c r="D2069" s="202">
        <v>17</v>
      </c>
      <c r="E2069" s="203">
        <v>88.23529411764706</v>
      </c>
      <c r="F2069" s="204">
        <v>2817800</v>
      </c>
    </row>
    <row r="2070" spans="1:6" ht="14.25">
      <c r="A2070" s="214" t="s">
        <v>1803</v>
      </c>
      <c r="B2070" s="202" t="s">
        <v>275</v>
      </c>
      <c r="C2070" s="202" t="s">
        <v>2264</v>
      </c>
      <c r="D2070" s="202">
        <v>17</v>
      </c>
      <c r="E2070" s="203">
        <v>88.23529411764706</v>
      </c>
      <c r="F2070" s="204">
        <v>3471000</v>
      </c>
    </row>
    <row r="2071" spans="1:6" ht="14.25">
      <c r="A2071" s="214" t="s">
        <v>1803</v>
      </c>
      <c r="B2071" s="202" t="s">
        <v>275</v>
      </c>
      <c r="C2071" s="202" t="s">
        <v>2265</v>
      </c>
      <c r="D2071" s="202">
        <v>118</v>
      </c>
      <c r="E2071" s="203">
        <v>88.13559322033898</v>
      </c>
      <c r="F2071" s="204">
        <v>3011106.5054945056</v>
      </c>
    </row>
    <row r="2072" spans="1:6" ht="14.25">
      <c r="A2072" s="214" t="s">
        <v>1803</v>
      </c>
      <c r="B2072" s="202" t="s">
        <v>256</v>
      </c>
      <c r="C2072" s="202" t="s">
        <v>2266</v>
      </c>
      <c r="D2072" s="202">
        <v>42</v>
      </c>
      <c r="E2072" s="203">
        <v>88.09523809523809</v>
      </c>
      <c r="F2072" s="204">
        <v>1879415.5151515151</v>
      </c>
    </row>
    <row r="2073" spans="1:6" ht="14.25">
      <c r="A2073" s="214" t="s">
        <v>1803</v>
      </c>
      <c r="B2073" s="202" t="s">
        <v>275</v>
      </c>
      <c r="C2073" s="202" t="s">
        <v>2267</v>
      </c>
      <c r="D2073" s="202">
        <v>75</v>
      </c>
      <c r="E2073" s="203">
        <v>88</v>
      </c>
      <c r="F2073" s="204">
        <v>3064935.0535714286</v>
      </c>
    </row>
    <row r="2074" spans="1:6" ht="14.25">
      <c r="A2074" s="214" t="s">
        <v>1803</v>
      </c>
      <c r="B2074" s="202" t="s">
        <v>275</v>
      </c>
      <c r="C2074" s="202" t="s">
        <v>2268</v>
      </c>
      <c r="D2074" s="202">
        <v>25</v>
      </c>
      <c r="E2074" s="203">
        <v>88</v>
      </c>
      <c r="F2074" s="204">
        <v>5439100</v>
      </c>
    </row>
    <row r="2075" spans="1:6" ht="14.25">
      <c r="A2075" s="214" t="s">
        <v>1803</v>
      </c>
      <c r="B2075" s="202" t="s">
        <v>275</v>
      </c>
      <c r="C2075" s="202" t="s">
        <v>2166</v>
      </c>
      <c r="D2075" s="202">
        <v>58</v>
      </c>
      <c r="E2075" s="203">
        <v>87.93103448275862</v>
      </c>
      <c r="F2075" s="204">
        <v>3427930.9183673467</v>
      </c>
    </row>
    <row r="2076" spans="1:6" ht="14.25">
      <c r="A2076" s="214" t="s">
        <v>1803</v>
      </c>
      <c r="B2076" s="202" t="s">
        <v>256</v>
      </c>
      <c r="C2076" s="202" t="s">
        <v>2269</v>
      </c>
      <c r="D2076" s="202">
        <v>98</v>
      </c>
      <c r="E2076" s="203">
        <v>87.75510204081633</v>
      </c>
      <c r="F2076" s="204">
        <v>2032991.1</v>
      </c>
    </row>
    <row r="2077" spans="1:6" ht="14.25">
      <c r="A2077" s="214" t="s">
        <v>1803</v>
      </c>
      <c r="B2077" s="202" t="s">
        <v>253</v>
      </c>
      <c r="C2077" s="202" t="s">
        <v>2270</v>
      </c>
      <c r="D2077" s="202">
        <v>57</v>
      </c>
      <c r="E2077" s="203">
        <v>87.71929824561403</v>
      </c>
      <c r="F2077" s="204">
        <v>1151957.9387755103</v>
      </c>
    </row>
    <row r="2078" spans="1:6" ht="14.25">
      <c r="A2078" s="214" t="s">
        <v>1803</v>
      </c>
      <c r="B2078" s="202" t="s">
        <v>275</v>
      </c>
      <c r="C2078" s="202" t="s">
        <v>2271</v>
      </c>
      <c r="D2078" s="202">
        <v>178</v>
      </c>
      <c r="E2078" s="203">
        <v>87.64044943820225</v>
      </c>
      <c r="F2078" s="204">
        <v>2560023.716981132</v>
      </c>
    </row>
    <row r="2079" spans="1:6" ht="14.25">
      <c r="A2079" s="214" t="s">
        <v>1803</v>
      </c>
      <c r="B2079" s="202" t="s">
        <v>272</v>
      </c>
      <c r="C2079" s="202" t="s">
        <v>2272</v>
      </c>
      <c r="D2079" s="202">
        <v>56</v>
      </c>
      <c r="E2079" s="203">
        <v>87.5</v>
      </c>
      <c r="F2079" s="204">
        <v>3603512.8205128205</v>
      </c>
    </row>
    <row r="2080" spans="1:6" ht="14.25">
      <c r="A2080" s="214" t="s">
        <v>1803</v>
      </c>
      <c r="B2080" s="202" t="s">
        <v>253</v>
      </c>
      <c r="C2080" s="202" t="s">
        <v>2273</v>
      </c>
      <c r="D2080" s="202">
        <v>48</v>
      </c>
      <c r="E2080" s="203">
        <v>87.5</v>
      </c>
      <c r="F2080" s="204">
        <v>1810289.3414634147</v>
      </c>
    </row>
    <row r="2081" spans="1:6" ht="14.25">
      <c r="A2081" s="214" t="s">
        <v>1803</v>
      </c>
      <c r="B2081" s="202" t="s">
        <v>253</v>
      </c>
      <c r="C2081" s="202" t="s">
        <v>2274</v>
      </c>
      <c r="D2081" s="202">
        <v>32</v>
      </c>
      <c r="E2081" s="203">
        <v>87.5</v>
      </c>
      <c r="F2081" s="204">
        <v>1229625</v>
      </c>
    </row>
    <row r="2082" spans="1:6" ht="14.25">
      <c r="A2082" s="214" t="s">
        <v>1803</v>
      </c>
      <c r="B2082" s="202" t="s">
        <v>253</v>
      </c>
      <c r="C2082" s="202" t="s">
        <v>2275</v>
      </c>
      <c r="D2082" s="202">
        <v>24</v>
      </c>
      <c r="E2082" s="203">
        <v>87.5</v>
      </c>
      <c r="F2082" s="204">
        <v>668222.2222222222</v>
      </c>
    </row>
    <row r="2083" spans="1:6" ht="14.25">
      <c r="A2083" s="214" t="s">
        <v>1803</v>
      </c>
      <c r="B2083" s="202" t="s">
        <v>275</v>
      </c>
      <c r="C2083" s="202" t="s">
        <v>2276</v>
      </c>
      <c r="D2083" s="202">
        <v>16</v>
      </c>
      <c r="E2083" s="203">
        <v>87.5</v>
      </c>
      <c r="F2083" s="204">
        <v>3116000</v>
      </c>
    </row>
    <row r="2084" spans="1:6" ht="14.25">
      <c r="A2084" s="214" t="s">
        <v>1803</v>
      </c>
      <c r="B2084" s="202" t="s">
        <v>275</v>
      </c>
      <c r="C2084" s="202" t="s">
        <v>2277</v>
      </c>
      <c r="D2084" s="202">
        <v>16</v>
      </c>
      <c r="E2084" s="203">
        <v>87.5</v>
      </c>
      <c r="F2084" s="204">
        <v>1989615.3846153845</v>
      </c>
    </row>
    <row r="2085" spans="1:6" ht="14.25">
      <c r="A2085" s="214" t="s">
        <v>1803</v>
      </c>
      <c r="B2085" s="202" t="s">
        <v>256</v>
      </c>
      <c r="C2085" s="202" t="s">
        <v>2278</v>
      </c>
      <c r="D2085" s="202">
        <v>8</v>
      </c>
      <c r="E2085" s="203">
        <v>87.5</v>
      </c>
      <c r="F2085" s="204">
        <v>2831803.5714285714</v>
      </c>
    </row>
    <row r="2086" spans="1:6" ht="14.25">
      <c r="A2086" s="214" t="s">
        <v>1803</v>
      </c>
      <c r="B2086" s="202" t="s">
        <v>275</v>
      </c>
      <c r="C2086" s="202" t="s">
        <v>2279</v>
      </c>
      <c r="D2086" s="202">
        <v>8</v>
      </c>
      <c r="E2086" s="203">
        <v>87.5</v>
      </c>
      <c r="F2086" s="204">
        <v>3441933.3333333335</v>
      </c>
    </row>
    <row r="2087" spans="1:6" ht="14.25">
      <c r="A2087" s="214" t="s">
        <v>1803</v>
      </c>
      <c r="B2087" s="202" t="s">
        <v>253</v>
      </c>
      <c r="C2087" s="202" t="s">
        <v>2280</v>
      </c>
      <c r="D2087" s="202">
        <v>8</v>
      </c>
      <c r="E2087" s="203">
        <v>87.5</v>
      </c>
      <c r="F2087" s="204">
        <v>2623000</v>
      </c>
    </row>
    <row r="2088" spans="1:6" ht="14.25">
      <c r="A2088" s="214" t="s">
        <v>1803</v>
      </c>
      <c r="B2088" s="202" t="s">
        <v>253</v>
      </c>
      <c r="C2088" s="202" t="s">
        <v>2281</v>
      </c>
      <c r="D2088" s="202">
        <v>8</v>
      </c>
      <c r="E2088" s="203">
        <v>87.5</v>
      </c>
      <c r="F2088" s="204">
        <v>925642.8571428572</v>
      </c>
    </row>
    <row r="2089" spans="1:6" ht="14.25">
      <c r="A2089" s="214" t="s">
        <v>1803</v>
      </c>
      <c r="B2089" s="202" t="s">
        <v>253</v>
      </c>
      <c r="C2089" s="202" t="s">
        <v>2282</v>
      </c>
      <c r="D2089" s="202">
        <v>8</v>
      </c>
      <c r="E2089" s="203">
        <v>87.5</v>
      </c>
      <c r="F2089" s="204">
        <v>1984000</v>
      </c>
    </row>
    <row r="2090" spans="1:6" ht="14.25">
      <c r="A2090" s="214" t="s">
        <v>1803</v>
      </c>
      <c r="B2090" s="202" t="s">
        <v>275</v>
      </c>
      <c r="C2090" s="202" t="s">
        <v>2283</v>
      </c>
      <c r="D2090" s="202">
        <v>86</v>
      </c>
      <c r="E2090" s="203">
        <v>87.20930232558139</v>
      </c>
      <c r="F2090" s="204">
        <v>1716145.948275862</v>
      </c>
    </row>
    <row r="2091" spans="1:6" ht="14.25">
      <c r="A2091" s="214" t="s">
        <v>1803</v>
      </c>
      <c r="B2091" s="202" t="s">
        <v>256</v>
      </c>
      <c r="C2091" s="202" t="s">
        <v>2284</v>
      </c>
      <c r="D2091" s="202">
        <v>184</v>
      </c>
      <c r="E2091" s="203">
        <v>86.95652173913044</v>
      </c>
      <c r="F2091" s="204">
        <v>1607003.8344827585</v>
      </c>
    </row>
    <row r="2092" spans="1:6" ht="14.25">
      <c r="A2092" s="214" t="s">
        <v>1803</v>
      </c>
      <c r="B2092" s="202" t="s">
        <v>275</v>
      </c>
      <c r="C2092" s="202" t="s">
        <v>2285</v>
      </c>
      <c r="D2092" s="202">
        <v>23</v>
      </c>
      <c r="E2092" s="203">
        <v>86.95652173913044</v>
      </c>
      <c r="F2092" s="204">
        <v>2031255.8333333333</v>
      </c>
    </row>
    <row r="2093" spans="1:6" ht="14.25">
      <c r="A2093" s="214" t="s">
        <v>1803</v>
      </c>
      <c r="B2093" s="202" t="s">
        <v>270</v>
      </c>
      <c r="C2093" s="202" t="s">
        <v>2286</v>
      </c>
      <c r="D2093" s="202">
        <v>23</v>
      </c>
      <c r="E2093" s="203">
        <v>86.95652173913044</v>
      </c>
      <c r="F2093" s="204">
        <v>964110.6</v>
      </c>
    </row>
    <row r="2094" spans="1:6" ht="14.25">
      <c r="A2094" s="214" t="s">
        <v>1803</v>
      </c>
      <c r="B2094" s="202" t="s">
        <v>275</v>
      </c>
      <c r="C2094" s="202" t="s">
        <v>2287</v>
      </c>
      <c r="D2094" s="202">
        <v>38</v>
      </c>
      <c r="E2094" s="203">
        <v>86.8421052631579</v>
      </c>
      <c r="F2094" s="204">
        <v>4205306.652173913</v>
      </c>
    </row>
    <row r="2095" spans="1:6" ht="14.25">
      <c r="A2095" s="214" t="s">
        <v>1803</v>
      </c>
      <c r="B2095" s="202" t="s">
        <v>253</v>
      </c>
      <c r="C2095" s="202" t="s">
        <v>2288</v>
      </c>
      <c r="D2095" s="202">
        <v>30</v>
      </c>
      <c r="E2095" s="203">
        <v>86.66666666666667</v>
      </c>
      <c r="F2095" s="204">
        <v>1198320</v>
      </c>
    </row>
    <row r="2096" spans="1:6" ht="14.25">
      <c r="A2096" s="214" t="s">
        <v>1803</v>
      </c>
      <c r="B2096" s="202" t="s">
        <v>275</v>
      </c>
      <c r="C2096" s="202" t="s">
        <v>2289</v>
      </c>
      <c r="D2096" s="202">
        <v>15</v>
      </c>
      <c r="E2096" s="203">
        <v>86.66666666666667</v>
      </c>
      <c r="F2096" s="204">
        <v>2018129.9090909092</v>
      </c>
    </row>
    <row r="2097" spans="1:6" ht="14.25">
      <c r="A2097" s="214" t="s">
        <v>1803</v>
      </c>
      <c r="B2097" s="202" t="s">
        <v>272</v>
      </c>
      <c r="C2097" s="202" t="s">
        <v>321</v>
      </c>
      <c r="D2097" s="202">
        <v>15</v>
      </c>
      <c r="E2097" s="203">
        <v>86.66666666666667</v>
      </c>
      <c r="F2097" s="204">
        <v>5228400</v>
      </c>
    </row>
    <row r="2098" spans="1:6" ht="14.25">
      <c r="A2098" s="214" t="s">
        <v>1803</v>
      </c>
      <c r="B2098" s="202" t="s">
        <v>253</v>
      </c>
      <c r="C2098" s="202" t="s">
        <v>2290</v>
      </c>
      <c r="D2098" s="202">
        <v>15</v>
      </c>
      <c r="E2098" s="203">
        <v>86.66666666666667</v>
      </c>
      <c r="F2098" s="204">
        <v>1118916.6666666667</v>
      </c>
    </row>
    <row r="2099" spans="1:6" ht="14.25">
      <c r="A2099" s="214" t="s">
        <v>1803</v>
      </c>
      <c r="B2099" s="202" t="s">
        <v>256</v>
      </c>
      <c r="C2099" s="202" t="s">
        <v>2291</v>
      </c>
      <c r="D2099" s="202">
        <v>52</v>
      </c>
      <c r="E2099" s="203">
        <v>86.53846153846155</v>
      </c>
      <c r="F2099" s="204">
        <v>2459040.238095238</v>
      </c>
    </row>
    <row r="2100" spans="1:6" ht="14.25">
      <c r="A2100" s="214" t="s">
        <v>1803</v>
      </c>
      <c r="B2100" s="202" t="s">
        <v>253</v>
      </c>
      <c r="C2100" s="202" t="s">
        <v>2292</v>
      </c>
      <c r="D2100" s="202">
        <v>66</v>
      </c>
      <c r="E2100" s="203">
        <v>86.36363636363636</v>
      </c>
      <c r="F2100" s="204">
        <v>1192383.7735849055</v>
      </c>
    </row>
    <row r="2101" spans="1:6" ht="14.25">
      <c r="A2101" s="214" t="s">
        <v>1803</v>
      </c>
      <c r="B2101" s="202" t="s">
        <v>256</v>
      </c>
      <c r="C2101" s="202" t="s">
        <v>2293</v>
      </c>
      <c r="D2101" s="202">
        <v>44</v>
      </c>
      <c r="E2101" s="203">
        <v>86.36363636363636</v>
      </c>
      <c r="F2101" s="204">
        <v>2770434.685714286</v>
      </c>
    </row>
    <row r="2102" spans="1:6" ht="14.25">
      <c r="A2102" s="214" t="s">
        <v>1803</v>
      </c>
      <c r="B2102" s="202" t="s">
        <v>272</v>
      </c>
      <c r="C2102" s="202" t="s">
        <v>2294</v>
      </c>
      <c r="D2102" s="202">
        <v>153</v>
      </c>
      <c r="E2102" s="203">
        <v>86.27450980392157</v>
      </c>
      <c r="F2102" s="204">
        <v>4308836.680412371</v>
      </c>
    </row>
    <row r="2103" spans="1:6" ht="14.25">
      <c r="A2103" s="214" t="s">
        <v>1803</v>
      </c>
      <c r="B2103" s="202" t="s">
        <v>256</v>
      </c>
      <c r="C2103" s="202" t="s">
        <v>2295</v>
      </c>
      <c r="D2103" s="202">
        <v>36</v>
      </c>
      <c r="E2103" s="203">
        <v>86.11111111111111</v>
      </c>
      <c r="F2103" s="204">
        <v>1926222.6153846155</v>
      </c>
    </row>
    <row r="2104" spans="1:6" ht="14.25">
      <c r="A2104" s="214" t="s">
        <v>1803</v>
      </c>
      <c r="B2104" s="202" t="s">
        <v>256</v>
      </c>
      <c r="C2104" s="202" t="s">
        <v>2296</v>
      </c>
      <c r="D2104" s="202">
        <v>43</v>
      </c>
      <c r="E2104" s="203">
        <v>86.04651162790698</v>
      </c>
      <c r="F2104" s="204">
        <v>1980608.5757575757</v>
      </c>
    </row>
    <row r="2105" spans="1:6" ht="14.25">
      <c r="A2105" s="214" t="s">
        <v>1803</v>
      </c>
      <c r="B2105" s="202" t="s">
        <v>256</v>
      </c>
      <c r="C2105" s="202" t="s">
        <v>2297</v>
      </c>
      <c r="D2105" s="202">
        <v>134</v>
      </c>
      <c r="E2105" s="203">
        <v>85.82089552238806</v>
      </c>
      <c r="F2105" s="204">
        <v>2250374.0404040404</v>
      </c>
    </row>
    <row r="2106" spans="1:6" ht="14.25">
      <c r="A2106" s="214" t="s">
        <v>1803</v>
      </c>
      <c r="B2106" s="202" t="s">
        <v>256</v>
      </c>
      <c r="C2106" s="202" t="s">
        <v>2298</v>
      </c>
      <c r="D2106" s="202">
        <v>63</v>
      </c>
      <c r="E2106" s="203">
        <v>85.71428571428571</v>
      </c>
      <c r="F2106" s="204">
        <v>1499824.4680851065</v>
      </c>
    </row>
    <row r="2107" spans="1:6" ht="14.25">
      <c r="A2107" s="214" t="s">
        <v>1803</v>
      </c>
      <c r="B2107" s="202" t="s">
        <v>253</v>
      </c>
      <c r="C2107" s="202" t="s">
        <v>2299</v>
      </c>
      <c r="D2107" s="202">
        <v>56</v>
      </c>
      <c r="E2107" s="203">
        <v>85.71428571428571</v>
      </c>
      <c r="F2107" s="204">
        <v>1097711.5531914893</v>
      </c>
    </row>
    <row r="2108" spans="1:6" ht="14.25">
      <c r="A2108" s="214" t="s">
        <v>1803</v>
      </c>
      <c r="B2108" s="202" t="s">
        <v>270</v>
      </c>
      <c r="C2108" s="202" t="s">
        <v>2300</v>
      </c>
      <c r="D2108" s="202">
        <v>21</v>
      </c>
      <c r="E2108" s="203">
        <v>85.71428571428571</v>
      </c>
      <c r="F2108" s="204">
        <v>831250</v>
      </c>
    </row>
    <row r="2109" spans="1:6" ht="14.25">
      <c r="A2109" s="214" t="s">
        <v>1803</v>
      </c>
      <c r="B2109" s="202" t="s">
        <v>275</v>
      </c>
      <c r="C2109" s="202" t="s">
        <v>2070</v>
      </c>
      <c r="D2109" s="202">
        <v>14</v>
      </c>
      <c r="E2109" s="203">
        <v>85.71428571428571</v>
      </c>
      <c r="F2109" s="204">
        <v>2770100</v>
      </c>
    </row>
    <row r="2110" spans="1:6" ht="14.25">
      <c r="A2110" s="214" t="s">
        <v>1803</v>
      </c>
      <c r="B2110" s="202" t="s">
        <v>275</v>
      </c>
      <c r="C2110" s="202" t="s">
        <v>2301</v>
      </c>
      <c r="D2110" s="202">
        <v>14</v>
      </c>
      <c r="E2110" s="203">
        <v>85.71428571428571</v>
      </c>
      <c r="F2110" s="204">
        <v>2444785.714285714</v>
      </c>
    </row>
    <row r="2111" spans="1:6" ht="14.25">
      <c r="A2111" s="214" t="s">
        <v>1803</v>
      </c>
      <c r="B2111" s="202" t="s">
        <v>275</v>
      </c>
      <c r="C2111" s="202" t="s">
        <v>2302</v>
      </c>
      <c r="D2111" s="202">
        <v>7</v>
      </c>
      <c r="E2111" s="203">
        <v>85.71428571428571</v>
      </c>
      <c r="F2111" s="204">
        <v>4113000</v>
      </c>
    </row>
    <row r="2112" spans="1:6" ht="14.25">
      <c r="A2112" s="214" t="s">
        <v>1803</v>
      </c>
      <c r="B2112" s="202" t="s">
        <v>275</v>
      </c>
      <c r="C2112" s="202" t="s">
        <v>2303</v>
      </c>
      <c r="D2112" s="202">
        <v>7</v>
      </c>
      <c r="E2112" s="203">
        <v>85.71428571428571</v>
      </c>
      <c r="F2112" s="204">
        <v>1694500</v>
      </c>
    </row>
    <row r="2113" spans="1:6" ht="14.25">
      <c r="A2113" s="214" t="s">
        <v>1803</v>
      </c>
      <c r="B2113" s="202" t="s">
        <v>256</v>
      </c>
      <c r="C2113" s="202" t="s">
        <v>2304</v>
      </c>
      <c r="D2113" s="202">
        <v>7</v>
      </c>
      <c r="E2113" s="203">
        <v>85.71428571428571</v>
      </c>
      <c r="F2113" s="204">
        <v>5299000</v>
      </c>
    </row>
    <row r="2114" spans="1:6" ht="14.25">
      <c r="A2114" s="214" t="s">
        <v>1803</v>
      </c>
      <c r="B2114" s="202" t="s">
        <v>253</v>
      </c>
      <c r="C2114" s="202" t="s">
        <v>2305</v>
      </c>
      <c r="D2114" s="202">
        <v>160</v>
      </c>
      <c r="E2114" s="203">
        <v>85.625</v>
      </c>
      <c r="F2114" s="204">
        <v>1058227.5114503817</v>
      </c>
    </row>
    <row r="2115" spans="1:6" ht="14.25">
      <c r="A2115" s="214" t="s">
        <v>1803</v>
      </c>
      <c r="B2115" s="202" t="s">
        <v>275</v>
      </c>
      <c r="C2115" s="202" t="s">
        <v>1430</v>
      </c>
      <c r="D2115" s="202">
        <v>55</v>
      </c>
      <c r="E2115" s="203">
        <v>85.45454545454545</v>
      </c>
      <c r="F2115" s="204">
        <v>2579256.756756757</v>
      </c>
    </row>
    <row r="2116" spans="1:6" ht="14.25">
      <c r="A2116" s="214" t="s">
        <v>1803</v>
      </c>
      <c r="B2116" s="202" t="s">
        <v>253</v>
      </c>
      <c r="C2116" s="202" t="s">
        <v>2306</v>
      </c>
      <c r="D2116" s="202">
        <v>34</v>
      </c>
      <c r="E2116" s="203">
        <v>85.29411764705883</v>
      </c>
      <c r="F2116" s="204">
        <v>1126240.888888889</v>
      </c>
    </row>
    <row r="2117" spans="1:6" ht="14.25">
      <c r="A2117" s="214" t="s">
        <v>1803</v>
      </c>
      <c r="B2117" s="202" t="s">
        <v>275</v>
      </c>
      <c r="C2117" s="202" t="s">
        <v>2307</v>
      </c>
      <c r="D2117" s="202">
        <v>231</v>
      </c>
      <c r="E2117" s="203">
        <v>85.28138528138528</v>
      </c>
      <c r="F2117" s="204">
        <v>2652149.837037037</v>
      </c>
    </row>
    <row r="2118" spans="1:6" ht="14.25">
      <c r="A2118" s="214" t="s">
        <v>1803</v>
      </c>
      <c r="B2118" s="202" t="s">
        <v>253</v>
      </c>
      <c r="C2118" s="202" t="s">
        <v>2308</v>
      </c>
      <c r="D2118" s="202">
        <v>27</v>
      </c>
      <c r="E2118" s="203">
        <v>85.18518518518519</v>
      </c>
      <c r="F2118" s="204">
        <v>1301930.0909090908</v>
      </c>
    </row>
    <row r="2119" spans="1:6" ht="14.25">
      <c r="A2119" s="214" t="s">
        <v>1803</v>
      </c>
      <c r="B2119" s="202" t="s">
        <v>275</v>
      </c>
      <c r="C2119" s="202" t="s">
        <v>2309</v>
      </c>
      <c r="D2119" s="202">
        <v>60</v>
      </c>
      <c r="E2119" s="203">
        <v>85</v>
      </c>
      <c r="F2119" s="204">
        <v>2629309.523809524</v>
      </c>
    </row>
    <row r="2120" spans="1:6" ht="14.25">
      <c r="A2120" s="214" t="s">
        <v>1803</v>
      </c>
      <c r="B2120" s="202" t="s">
        <v>253</v>
      </c>
      <c r="C2120" s="202" t="s">
        <v>2310</v>
      </c>
      <c r="D2120" s="202">
        <v>20</v>
      </c>
      <c r="E2120" s="203">
        <v>85</v>
      </c>
      <c r="F2120" s="204">
        <v>1094659.705882353</v>
      </c>
    </row>
    <row r="2121" spans="1:6" ht="14.25">
      <c r="A2121" s="214" t="s">
        <v>1803</v>
      </c>
      <c r="B2121" s="202" t="s">
        <v>253</v>
      </c>
      <c r="C2121" s="202" t="s">
        <v>2311</v>
      </c>
      <c r="D2121" s="202">
        <v>20</v>
      </c>
      <c r="E2121" s="203">
        <v>85</v>
      </c>
      <c r="F2121" s="204">
        <v>854343.75</v>
      </c>
    </row>
    <row r="2122" spans="1:6" ht="14.25">
      <c r="A2122" s="214" t="s">
        <v>1803</v>
      </c>
      <c r="B2122" s="202" t="s">
        <v>275</v>
      </c>
      <c r="C2122" s="202" t="s">
        <v>2312</v>
      </c>
      <c r="D2122" s="202">
        <v>53</v>
      </c>
      <c r="E2122" s="203">
        <v>84.90566037735849</v>
      </c>
      <c r="F2122" s="204">
        <v>2782712.121212121</v>
      </c>
    </row>
    <row r="2123" spans="1:6" ht="14.25">
      <c r="A2123" s="214" t="s">
        <v>1803</v>
      </c>
      <c r="B2123" s="202" t="s">
        <v>256</v>
      </c>
      <c r="C2123" s="202" t="s">
        <v>2313</v>
      </c>
      <c r="D2123" s="202">
        <v>463</v>
      </c>
      <c r="E2123" s="203">
        <v>84.88120950323975</v>
      </c>
      <c r="F2123" s="204">
        <v>1799071.2098092644</v>
      </c>
    </row>
    <row r="2124" spans="1:6" ht="14.25">
      <c r="A2124" s="214" t="s">
        <v>1803</v>
      </c>
      <c r="B2124" s="202" t="s">
        <v>256</v>
      </c>
      <c r="C2124" s="202" t="s">
        <v>2314</v>
      </c>
      <c r="D2124" s="202">
        <v>33</v>
      </c>
      <c r="E2124" s="203">
        <v>84.84848484848484</v>
      </c>
      <c r="F2124" s="204">
        <v>1682547.3684210526</v>
      </c>
    </row>
    <row r="2125" spans="1:6" ht="14.25">
      <c r="A2125" s="214" t="s">
        <v>1803</v>
      </c>
      <c r="B2125" s="202" t="s">
        <v>275</v>
      </c>
      <c r="C2125" s="202" t="s">
        <v>2315</v>
      </c>
      <c r="D2125" s="202">
        <v>13</v>
      </c>
      <c r="E2125" s="203">
        <v>84.61538461538461</v>
      </c>
      <c r="F2125" s="204">
        <v>4516092.545454546</v>
      </c>
    </row>
    <row r="2126" spans="1:6" ht="14.25">
      <c r="A2126" s="214" t="s">
        <v>1803</v>
      </c>
      <c r="B2126" s="202" t="s">
        <v>270</v>
      </c>
      <c r="C2126" s="202" t="s">
        <v>2316</v>
      </c>
      <c r="D2126" s="202">
        <v>13</v>
      </c>
      <c r="E2126" s="203">
        <v>84.61538461538461</v>
      </c>
      <c r="F2126" s="204">
        <v>921777.7777777778</v>
      </c>
    </row>
    <row r="2127" spans="1:6" ht="14.25">
      <c r="A2127" s="214" t="s">
        <v>1803</v>
      </c>
      <c r="B2127" s="202" t="s">
        <v>275</v>
      </c>
      <c r="C2127" s="202" t="s">
        <v>2317</v>
      </c>
      <c r="D2127" s="202">
        <v>51</v>
      </c>
      <c r="E2127" s="203">
        <v>84.31372549019608</v>
      </c>
      <c r="F2127" s="204">
        <v>3101105.027777778</v>
      </c>
    </row>
    <row r="2128" spans="1:6" ht="14.25">
      <c r="A2128" s="214" t="s">
        <v>1803</v>
      </c>
      <c r="B2128" s="202" t="s">
        <v>275</v>
      </c>
      <c r="C2128" s="202" t="s">
        <v>2318</v>
      </c>
      <c r="D2128" s="202">
        <v>19</v>
      </c>
      <c r="E2128" s="203">
        <v>84.21052631578947</v>
      </c>
      <c r="F2128" s="204">
        <v>3685814.9285714286</v>
      </c>
    </row>
    <row r="2129" spans="1:6" ht="14.25">
      <c r="A2129" s="214" t="s">
        <v>1803</v>
      </c>
      <c r="B2129" s="202" t="s">
        <v>256</v>
      </c>
      <c r="C2129" s="202" t="s">
        <v>2319</v>
      </c>
      <c r="D2129" s="202">
        <v>19</v>
      </c>
      <c r="E2129" s="203">
        <v>84.21052631578947</v>
      </c>
      <c r="F2129" s="204">
        <v>993474.6363636364</v>
      </c>
    </row>
    <row r="2130" spans="1:6" ht="14.25">
      <c r="A2130" s="214" t="s">
        <v>1803</v>
      </c>
      <c r="B2130" s="202" t="s">
        <v>256</v>
      </c>
      <c r="C2130" s="202" t="s">
        <v>400</v>
      </c>
      <c r="D2130" s="202">
        <v>239</v>
      </c>
      <c r="E2130" s="203">
        <v>84.10041841004184</v>
      </c>
      <c r="F2130" s="204">
        <v>1335255.1049723758</v>
      </c>
    </row>
    <row r="2131" spans="1:6" ht="14.25">
      <c r="A2131" s="214" t="s">
        <v>1803</v>
      </c>
      <c r="B2131" s="202" t="s">
        <v>256</v>
      </c>
      <c r="C2131" s="202" t="s">
        <v>2320</v>
      </c>
      <c r="D2131" s="202">
        <v>31</v>
      </c>
      <c r="E2131" s="203">
        <v>83.87096774193549</v>
      </c>
      <c r="F2131" s="204">
        <v>2321050</v>
      </c>
    </row>
    <row r="2132" spans="1:6" ht="14.25">
      <c r="A2132" s="214" t="s">
        <v>1803</v>
      </c>
      <c r="B2132" s="202" t="s">
        <v>256</v>
      </c>
      <c r="C2132" s="202" t="s">
        <v>2321</v>
      </c>
      <c r="D2132" s="202">
        <v>80</v>
      </c>
      <c r="E2132" s="203">
        <v>83.75</v>
      </c>
      <c r="F2132" s="204">
        <v>1518836.822222222</v>
      </c>
    </row>
    <row r="2133" spans="1:6" ht="14.25">
      <c r="A2133" s="214" t="s">
        <v>1803</v>
      </c>
      <c r="B2133" s="202" t="s">
        <v>253</v>
      </c>
      <c r="C2133" s="202" t="s">
        <v>2322</v>
      </c>
      <c r="D2133" s="202">
        <v>80</v>
      </c>
      <c r="E2133" s="203">
        <v>83.75</v>
      </c>
      <c r="F2133" s="204">
        <v>1179638.7037037036</v>
      </c>
    </row>
    <row r="2134" spans="1:6" ht="14.25">
      <c r="A2134" s="214" t="s">
        <v>1803</v>
      </c>
      <c r="B2134" s="202" t="s">
        <v>270</v>
      </c>
      <c r="C2134" s="202" t="s">
        <v>2323</v>
      </c>
      <c r="D2134" s="202">
        <v>43</v>
      </c>
      <c r="E2134" s="203">
        <v>83.72093023255815</v>
      </c>
      <c r="F2134" s="204">
        <v>893507.0882352941</v>
      </c>
    </row>
    <row r="2135" spans="1:6" ht="14.25">
      <c r="A2135" s="214" t="s">
        <v>1803</v>
      </c>
      <c r="B2135" s="202" t="s">
        <v>253</v>
      </c>
      <c r="C2135" s="202" t="s">
        <v>2324</v>
      </c>
      <c r="D2135" s="202">
        <v>293</v>
      </c>
      <c r="E2135" s="203">
        <v>83.61774744027304</v>
      </c>
      <c r="F2135" s="204">
        <v>921479.2903225806</v>
      </c>
    </row>
    <row r="2136" spans="1:6" ht="14.25">
      <c r="A2136" s="214" t="s">
        <v>1803</v>
      </c>
      <c r="B2136" s="202" t="s">
        <v>256</v>
      </c>
      <c r="C2136" s="202" t="s">
        <v>2325</v>
      </c>
      <c r="D2136" s="202">
        <v>13016</v>
      </c>
      <c r="E2136" s="203">
        <v>83.5279655808236</v>
      </c>
      <c r="F2136" s="204">
        <v>1373830.7454000856</v>
      </c>
    </row>
    <row r="2137" spans="1:6" ht="14.25">
      <c r="A2137" s="214" t="s">
        <v>1803</v>
      </c>
      <c r="B2137" s="202" t="s">
        <v>256</v>
      </c>
      <c r="C2137" s="202" t="s">
        <v>2326</v>
      </c>
      <c r="D2137" s="202">
        <v>103</v>
      </c>
      <c r="E2137" s="203">
        <v>83.49514563106796</v>
      </c>
      <c r="F2137" s="204">
        <v>1475606.5294117648</v>
      </c>
    </row>
    <row r="2138" spans="1:6" ht="14.25">
      <c r="A2138" s="214" t="s">
        <v>1803</v>
      </c>
      <c r="B2138" s="202" t="s">
        <v>270</v>
      </c>
      <c r="C2138" s="202" t="s">
        <v>2327</v>
      </c>
      <c r="D2138" s="202">
        <v>102</v>
      </c>
      <c r="E2138" s="203">
        <v>83.33333333333334</v>
      </c>
      <c r="F2138" s="204">
        <v>920774.2</v>
      </c>
    </row>
    <row r="2139" spans="1:6" ht="14.25">
      <c r="A2139" s="214" t="s">
        <v>1803</v>
      </c>
      <c r="B2139" s="202" t="s">
        <v>253</v>
      </c>
      <c r="C2139" s="202" t="s">
        <v>1199</v>
      </c>
      <c r="D2139" s="202">
        <v>60</v>
      </c>
      <c r="E2139" s="203">
        <v>83.33333333333334</v>
      </c>
      <c r="F2139" s="204">
        <v>1056381.3469387756</v>
      </c>
    </row>
    <row r="2140" spans="1:6" ht="14.25">
      <c r="A2140" s="214" t="s">
        <v>1803</v>
      </c>
      <c r="B2140" s="202" t="s">
        <v>253</v>
      </c>
      <c r="C2140" s="202" t="s">
        <v>2328</v>
      </c>
      <c r="D2140" s="202">
        <v>48</v>
      </c>
      <c r="E2140" s="203">
        <v>83.33333333333334</v>
      </c>
      <c r="F2140" s="204">
        <v>856537.358974359</v>
      </c>
    </row>
    <row r="2141" spans="1:6" ht="14.25">
      <c r="A2141" s="214" t="s">
        <v>1803</v>
      </c>
      <c r="B2141" s="202" t="s">
        <v>270</v>
      </c>
      <c r="C2141" s="202" t="s">
        <v>2329</v>
      </c>
      <c r="D2141" s="202">
        <v>36</v>
      </c>
      <c r="E2141" s="203">
        <v>83.33333333333334</v>
      </c>
      <c r="F2141" s="204">
        <v>848554.7931034482</v>
      </c>
    </row>
    <row r="2142" spans="1:6" ht="14.25">
      <c r="A2142" s="214" t="s">
        <v>1803</v>
      </c>
      <c r="B2142" s="202" t="s">
        <v>270</v>
      </c>
      <c r="C2142" s="202" t="s">
        <v>2330</v>
      </c>
      <c r="D2142" s="202">
        <v>24</v>
      </c>
      <c r="E2142" s="203">
        <v>83.33333333333334</v>
      </c>
      <c r="F2142" s="204">
        <v>798620.5555555555</v>
      </c>
    </row>
    <row r="2143" spans="1:6" ht="14.25">
      <c r="A2143" s="214" t="s">
        <v>1803</v>
      </c>
      <c r="B2143" s="202" t="s">
        <v>275</v>
      </c>
      <c r="C2143" s="202" t="s">
        <v>1159</v>
      </c>
      <c r="D2143" s="202">
        <v>18</v>
      </c>
      <c r="E2143" s="203">
        <v>83.33333333333334</v>
      </c>
      <c r="F2143" s="204">
        <v>3026562.5</v>
      </c>
    </row>
    <row r="2144" spans="1:6" ht="14.25">
      <c r="A2144" s="214" t="s">
        <v>1803</v>
      </c>
      <c r="B2144" s="202" t="s">
        <v>256</v>
      </c>
      <c r="C2144" s="202" t="s">
        <v>2331</v>
      </c>
      <c r="D2144" s="202">
        <v>12</v>
      </c>
      <c r="E2144" s="203">
        <v>83.33333333333334</v>
      </c>
      <c r="F2144" s="204">
        <v>1336500</v>
      </c>
    </row>
    <row r="2145" spans="1:6" ht="14.25">
      <c r="A2145" s="214" t="s">
        <v>1803</v>
      </c>
      <c r="B2145" s="202" t="s">
        <v>275</v>
      </c>
      <c r="C2145" s="202" t="s">
        <v>2332</v>
      </c>
      <c r="D2145" s="202">
        <v>12</v>
      </c>
      <c r="E2145" s="203">
        <v>83.33333333333334</v>
      </c>
      <c r="F2145" s="204">
        <v>2483743.5555555555</v>
      </c>
    </row>
    <row r="2146" spans="1:6" ht="14.25">
      <c r="A2146" s="214" t="s">
        <v>1803</v>
      </c>
      <c r="B2146" s="202" t="s">
        <v>270</v>
      </c>
      <c r="C2146" s="202" t="s">
        <v>2333</v>
      </c>
      <c r="D2146" s="202">
        <v>12</v>
      </c>
      <c r="E2146" s="203">
        <v>83.33333333333334</v>
      </c>
      <c r="F2146" s="204">
        <v>764764.7</v>
      </c>
    </row>
    <row r="2147" spans="1:6" ht="14.25">
      <c r="A2147" s="214" t="s">
        <v>1803</v>
      </c>
      <c r="B2147" s="202" t="s">
        <v>275</v>
      </c>
      <c r="C2147" s="202" t="s">
        <v>2334</v>
      </c>
      <c r="D2147" s="202">
        <v>6</v>
      </c>
      <c r="E2147" s="203">
        <v>83.33333333333334</v>
      </c>
      <c r="F2147" s="204">
        <v>1870000</v>
      </c>
    </row>
    <row r="2148" spans="1:6" ht="14.25">
      <c r="A2148" s="214" t="s">
        <v>1803</v>
      </c>
      <c r="B2148" s="202" t="s">
        <v>270</v>
      </c>
      <c r="C2148" s="202" t="s">
        <v>2335</v>
      </c>
      <c r="D2148" s="202">
        <v>6</v>
      </c>
      <c r="E2148" s="203">
        <v>83.33333333333334</v>
      </c>
      <c r="F2148" s="204">
        <v>638500</v>
      </c>
    </row>
    <row r="2149" spans="1:6" ht="14.25">
      <c r="A2149" s="214" t="s">
        <v>1803</v>
      </c>
      <c r="B2149" s="202" t="s">
        <v>270</v>
      </c>
      <c r="C2149" s="202" t="s">
        <v>2336</v>
      </c>
      <c r="D2149" s="202">
        <v>6</v>
      </c>
      <c r="E2149" s="203">
        <v>83.33333333333334</v>
      </c>
      <c r="F2149" s="204">
        <v>701300</v>
      </c>
    </row>
    <row r="2150" spans="1:6" ht="14.25">
      <c r="A2150" s="214" t="s">
        <v>1803</v>
      </c>
      <c r="B2150" s="202" t="s">
        <v>253</v>
      </c>
      <c r="C2150" s="202" t="s">
        <v>2337</v>
      </c>
      <c r="D2150" s="202">
        <v>6</v>
      </c>
      <c r="E2150" s="203">
        <v>83.33333333333334</v>
      </c>
      <c r="F2150" s="204">
        <v>1080163.75</v>
      </c>
    </row>
    <row r="2151" spans="1:6" ht="14.25">
      <c r="A2151" s="214" t="s">
        <v>1803</v>
      </c>
      <c r="B2151" s="202" t="s">
        <v>253</v>
      </c>
      <c r="C2151" s="202" t="s">
        <v>2338</v>
      </c>
      <c r="D2151" s="202">
        <v>6</v>
      </c>
      <c r="E2151" s="203">
        <v>83.33333333333334</v>
      </c>
      <c r="F2151" s="204">
        <v>1418700</v>
      </c>
    </row>
    <row r="2152" spans="1:6" ht="14.25">
      <c r="A2152" s="214" t="s">
        <v>1803</v>
      </c>
      <c r="B2152" s="202" t="s">
        <v>253</v>
      </c>
      <c r="C2152" s="202" t="s">
        <v>2339</v>
      </c>
      <c r="D2152" s="202">
        <v>6</v>
      </c>
      <c r="E2152" s="203">
        <v>83.33333333333334</v>
      </c>
      <c r="F2152" s="204">
        <v>1036000</v>
      </c>
    </row>
    <row r="2153" spans="1:6" ht="14.25">
      <c r="A2153" s="214" t="s">
        <v>1803</v>
      </c>
      <c r="B2153" s="202" t="s">
        <v>275</v>
      </c>
      <c r="C2153" s="202" t="s">
        <v>2340</v>
      </c>
      <c r="D2153" s="202">
        <v>6</v>
      </c>
      <c r="E2153" s="203">
        <v>83.33333333333334</v>
      </c>
      <c r="F2153" s="204">
        <v>2936000</v>
      </c>
    </row>
    <row r="2154" spans="1:6" ht="14.25">
      <c r="A2154" s="214" t="s">
        <v>1803</v>
      </c>
      <c r="B2154" s="202" t="s">
        <v>275</v>
      </c>
      <c r="C2154" s="202" t="s">
        <v>2341</v>
      </c>
      <c r="D2154" s="202">
        <v>6</v>
      </c>
      <c r="E2154" s="203">
        <v>83.33333333333334</v>
      </c>
      <c r="F2154" s="204">
        <v>4469500</v>
      </c>
    </row>
    <row r="2155" spans="1:6" ht="14.25">
      <c r="A2155" s="214" t="s">
        <v>1803</v>
      </c>
      <c r="B2155" s="202" t="s">
        <v>256</v>
      </c>
      <c r="C2155" s="202" t="s">
        <v>2342</v>
      </c>
      <c r="D2155" s="202">
        <v>329</v>
      </c>
      <c r="E2155" s="203">
        <v>83.28267477203647</v>
      </c>
      <c r="F2155" s="204">
        <v>2091098.9872340425</v>
      </c>
    </row>
    <row r="2156" spans="1:6" ht="14.25">
      <c r="A2156" s="214" t="s">
        <v>1803</v>
      </c>
      <c r="B2156" s="202" t="s">
        <v>256</v>
      </c>
      <c r="C2156" s="202" t="s">
        <v>2343</v>
      </c>
      <c r="D2156" s="202">
        <v>124</v>
      </c>
      <c r="E2156" s="203">
        <v>83.06451612903226</v>
      </c>
      <c r="F2156" s="204">
        <v>1348613.3068181819</v>
      </c>
    </row>
    <row r="2157" spans="1:6" ht="14.25">
      <c r="A2157" s="214" t="s">
        <v>1803</v>
      </c>
      <c r="B2157" s="202" t="s">
        <v>256</v>
      </c>
      <c r="C2157" s="202" t="s">
        <v>2344</v>
      </c>
      <c r="D2157" s="202">
        <v>94</v>
      </c>
      <c r="E2157" s="203">
        <v>82.97872340425532</v>
      </c>
      <c r="F2157" s="204">
        <v>1676984.5070422536</v>
      </c>
    </row>
    <row r="2158" spans="1:6" ht="14.25">
      <c r="A2158" s="214" t="s">
        <v>1803</v>
      </c>
      <c r="B2158" s="202" t="s">
        <v>253</v>
      </c>
      <c r="C2158" s="202" t="s">
        <v>2345</v>
      </c>
      <c r="D2158" s="202">
        <v>117</v>
      </c>
      <c r="E2158" s="203">
        <v>82.90598290598291</v>
      </c>
      <c r="F2158" s="204">
        <v>894677.0459770114</v>
      </c>
    </row>
    <row r="2159" spans="1:6" ht="14.25">
      <c r="A2159" s="214" t="s">
        <v>1803</v>
      </c>
      <c r="B2159" s="202" t="s">
        <v>270</v>
      </c>
      <c r="C2159" s="202" t="s">
        <v>2346</v>
      </c>
      <c r="D2159" s="202">
        <v>29</v>
      </c>
      <c r="E2159" s="203">
        <v>82.75862068965517</v>
      </c>
      <c r="F2159" s="204">
        <v>886415.7391304348</v>
      </c>
    </row>
    <row r="2160" spans="1:6" ht="14.25">
      <c r="A2160" s="214" t="s">
        <v>1803</v>
      </c>
      <c r="B2160" s="202" t="s">
        <v>253</v>
      </c>
      <c r="C2160" s="202" t="s">
        <v>2347</v>
      </c>
      <c r="D2160" s="202">
        <v>52</v>
      </c>
      <c r="E2160" s="203">
        <v>82.6923076923077</v>
      </c>
      <c r="F2160" s="204">
        <v>1169468.054054054</v>
      </c>
    </row>
    <row r="2161" spans="1:6" ht="14.25">
      <c r="A2161" s="214" t="s">
        <v>1803</v>
      </c>
      <c r="B2161" s="202" t="s">
        <v>253</v>
      </c>
      <c r="C2161" s="202" t="s">
        <v>2348</v>
      </c>
      <c r="D2161" s="202">
        <v>23</v>
      </c>
      <c r="E2161" s="203">
        <v>82.6086956521739</v>
      </c>
      <c r="F2161" s="204">
        <v>848555.7058823529</v>
      </c>
    </row>
    <row r="2162" spans="1:6" ht="14.25">
      <c r="A2162" s="214" t="s">
        <v>1803</v>
      </c>
      <c r="B2162" s="202" t="s">
        <v>256</v>
      </c>
      <c r="C2162" s="202" t="s">
        <v>2349</v>
      </c>
      <c r="D2162" s="202">
        <v>224</v>
      </c>
      <c r="E2162" s="203">
        <v>82.58928571428571</v>
      </c>
      <c r="F2162" s="204">
        <v>1389995.4691358025</v>
      </c>
    </row>
    <row r="2163" spans="1:6" ht="14.25">
      <c r="A2163" s="214" t="s">
        <v>1803</v>
      </c>
      <c r="B2163" s="202" t="s">
        <v>256</v>
      </c>
      <c r="C2163" s="202" t="s">
        <v>2350</v>
      </c>
      <c r="D2163" s="202">
        <v>108</v>
      </c>
      <c r="E2163" s="203">
        <v>82.4074074074074</v>
      </c>
      <c r="F2163" s="204">
        <v>1858286.4320987654</v>
      </c>
    </row>
    <row r="2164" spans="1:6" ht="14.25">
      <c r="A2164" s="214" t="s">
        <v>1803</v>
      </c>
      <c r="B2164" s="202" t="s">
        <v>275</v>
      </c>
      <c r="C2164" s="202" t="s">
        <v>2351</v>
      </c>
      <c r="D2164" s="202">
        <v>17</v>
      </c>
      <c r="E2164" s="203">
        <v>82.35294117647058</v>
      </c>
      <c r="F2164" s="204">
        <v>5702994.538461538</v>
      </c>
    </row>
    <row r="2165" spans="1:6" ht="14.25">
      <c r="A2165" s="214" t="s">
        <v>1803</v>
      </c>
      <c r="B2165" s="202" t="s">
        <v>275</v>
      </c>
      <c r="C2165" s="202" t="s">
        <v>2352</v>
      </c>
      <c r="D2165" s="202">
        <v>17</v>
      </c>
      <c r="E2165" s="203">
        <v>82.35294117647058</v>
      </c>
      <c r="F2165" s="204">
        <v>2247601</v>
      </c>
    </row>
    <row r="2166" spans="1:6" ht="14.25">
      <c r="A2166" s="214" t="s">
        <v>1803</v>
      </c>
      <c r="B2166" s="202" t="s">
        <v>253</v>
      </c>
      <c r="C2166" s="202" t="s">
        <v>2353</v>
      </c>
      <c r="D2166" s="202">
        <v>157</v>
      </c>
      <c r="E2166" s="203">
        <v>82.16560509554141</v>
      </c>
      <c r="F2166" s="204">
        <v>1001051.2195121951</v>
      </c>
    </row>
    <row r="2167" spans="1:6" ht="14.25">
      <c r="A2167" s="214" t="s">
        <v>1803</v>
      </c>
      <c r="B2167" s="202" t="s">
        <v>256</v>
      </c>
      <c r="C2167" s="202" t="s">
        <v>2354</v>
      </c>
      <c r="D2167" s="202">
        <v>264</v>
      </c>
      <c r="E2167" s="203">
        <v>81.81818181818183</v>
      </c>
      <c r="F2167" s="204">
        <v>1544498.257894737</v>
      </c>
    </row>
    <row r="2168" spans="1:6" ht="14.25">
      <c r="A2168" s="214" t="s">
        <v>1803</v>
      </c>
      <c r="B2168" s="202" t="s">
        <v>275</v>
      </c>
      <c r="C2168" s="202" t="s">
        <v>2355</v>
      </c>
      <c r="D2168" s="202">
        <v>33</v>
      </c>
      <c r="E2168" s="203">
        <v>81.81818181818183</v>
      </c>
      <c r="F2168" s="204">
        <v>2290710.72</v>
      </c>
    </row>
    <row r="2169" spans="1:6" ht="14.25">
      <c r="A2169" s="214" t="s">
        <v>1803</v>
      </c>
      <c r="B2169" s="202" t="s">
        <v>275</v>
      </c>
      <c r="C2169" s="202" t="s">
        <v>2356</v>
      </c>
      <c r="D2169" s="202">
        <v>22</v>
      </c>
      <c r="E2169" s="203">
        <v>81.81818181818183</v>
      </c>
      <c r="F2169" s="204">
        <v>5486357.142857143</v>
      </c>
    </row>
    <row r="2170" spans="1:6" ht="14.25">
      <c r="A2170" s="214" t="s">
        <v>1803</v>
      </c>
      <c r="B2170" s="202" t="s">
        <v>275</v>
      </c>
      <c r="C2170" s="202" t="s">
        <v>2357</v>
      </c>
      <c r="D2170" s="202">
        <v>11</v>
      </c>
      <c r="E2170" s="203">
        <v>81.81818181818183</v>
      </c>
      <c r="F2170" s="204">
        <v>2717146.5</v>
      </c>
    </row>
    <row r="2171" spans="1:6" ht="14.25">
      <c r="A2171" s="214" t="s">
        <v>1803</v>
      </c>
      <c r="B2171" s="202" t="s">
        <v>275</v>
      </c>
      <c r="C2171" s="202" t="s">
        <v>2358</v>
      </c>
      <c r="D2171" s="202">
        <v>11</v>
      </c>
      <c r="E2171" s="203">
        <v>81.81818181818183</v>
      </c>
      <c r="F2171" s="204">
        <v>2744357.1428571427</v>
      </c>
    </row>
    <row r="2172" spans="1:6" ht="14.25">
      <c r="A2172" s="214" t="s">
        <v>1803</v>
      </c>
      <c r="B2172" s="202" t="s">
        <v>253</v>
      </c>
      <c r="C2172" s="202" t="s">
        <v>2359</v>
      </c>
      <c r="D2172" s="202">
        <v>280</v>
      </c>
      <c r="E2172" s="203">
        <v>81.78571428571428</v>
      </c>
      <c r="F2172" s="204">
        <v>1300685.468292683</v>
      </c>
    </row>
    <row r="2173" spans="1:6" ht="14.25">
      <c r="A2173" s="214" t="s">
        <v>1803</v>
      </c>
      <c r="B2173" s="202" t="s">
        <v>253</v>
      </c>
      <c r="C2173" s="202" t="s">
        <v>2360</v>
      </c>
      <c r="D2173" s="202">
        <v>104</v>
      </c>
      <c r="E2173" s="203">
        <v>81.73076923076923</v>
      </c>
      <c r="F2173" s="204">
        <v>990352.2467532468</v>
      </c>
    </row>
    <row r="2174" spans="1:6" ht="14.25">
      <c r="A2174" s="214" t="s">
        <v>1803</v>
      </c>
      <c r="B2174" s="202" t="s">
        <v>270</v>
      </c>
      <c r="C2174" s="202" t="s">
        <v>2361</v>
      </c>
      <c r="D2174" s="202">
        <v>98</v>
      </c>
      <c r="E2174" s="203">
        <v>81.63265306122449</v>
      </c>
      <c r="F2174" s="204">
        <v>982299.9367088608</v>
      </c>
    </row>
    <row r="2175" spans="1:6" ht="14.25">
      <c r="A2175" s="214" t="s">
        <v>1803</v>
      </c>
      <c r="B2175" s="202" t="s">
        <v>253</v>
      </c>
      <c r="C2175" s="202" t="s">
        <v>2362</v>
      </c>
      <c r="D2175" s="202">
        <v>310</v>
      </c>
      <c r="E2175" s="203">
        <v>81.61290322580645</v>
      </c>
      <c r="F2175" s="204">
        <v>871093.9831932773</v>
      </c>
    </row>
    <row r="2176" spans="1:6" ht="14.25">
      <c r="A2176" s="214" t="s">
        <v>1803</v>
      </c>
      <c r="B2176" s="202" t="s">
        <v>275</v>
      </c>
      <c r="C2176" s="202" t="s">
        <v>2363</v>
      </c>
      <c r="D2176" s="202">
        <v>27</v>
      </c>
      <c r="E2176" s="203">
        <v>81.48148148148148</v>
      </c>
      <c r="F2176" s="204">
        <v>2253882.3529411764</v>
      </c>
    </row>
    <row r="2177" spans="1:6" ht="14.25">
      <c r="A2177" s="214" t="s">
        <v>1803</v>
      </c>
      <c r="B2177" s="202" t="s">
        <v>253</v>
      </c>
      <c r="C2177" s="202" t="s">
        <v>2364</v>
      </c>
      <c r="D2177" s="202">
        <v>232</v>
      </c>
      <c r="E2177" s="203">
        <v>81.46551724137932</v>
      </c>
      <c r="F2177" s="204">
        <v>1193080.9944444445</v>
      </c>
    </row>
    <row r="2178" spans="1:6" ht="14.25">
      <c r="A2178" s="214" t="s">
        <v>1803</v>
      </c>
      <c r="B2178" s="202" t="s">
        <v>253</v>
      </c>
      <c r="C2178" s="202" t="s">
        <v>2365</v>
      </c>
      <c r="D2178" s="202">
        <v>237</v>
      </c>
      <c r="E2178" s="203">
        <v>81.43459915611815</v>
      </c>
      <c r="F2178" s="204">
        <v>1408539.9117647058</v>
      </c>
    </row>
    <row r="2179" spans="1:6" ht="14.25">
      <c r="A2179" s="214" t="s">
        <v>1803</v>
      </c>
      <c r="B2179" s="202" t="s">
        <v>256</v>
      </c>
      <c r="C2179" s="202" t="s">
        <v>2366</v>
      </c>
      <c r="D2179" s="202">
        <v>181</v>
      </c>
      <c r="E2179" s="203">
        <v>81.21546961325967</v>
      </c>
      <c r="F2179" s="204">
        <v>1629393.5563909775</v>
      </c>
    </row>
    <row r="2180" spans="1:6" ht="14.25">
      <c r="A2180" s="214" t="s">
        <v>1803</v>
      </c>
      <c r="B2180" s="202" t="s">
        <v>256</v>
      </c>
      <c r="C2180" s="202" t="s">
        <v>2367</v>
      </c>
      <c r="D2180" s="202">
        <v>628</v>
      </c>
      <c r="E2180" s="203">
        <v>81.05095541401273</v>
      </c>
      <c r="F2180" s="204">
        <v>1446100.8070175438</v>
      </c>
    </row>
    <row r="2181" spans="1:6" ht="14.25">
      <c r="A2181" s="214" t="s">
        <v>1803</v>
      </c>
      <c r="B2181" s="202" t="s">
        <v>253</v>
      </c>
      <c r="C2181" s="202" t="s">
        <v>2368</v>
      </c>
      <c r="D2181" s="202">
        <v>63</v>
      </c>
      <c r="E2181" s="203">
        <v>80.95238095238095</v>
      </c>
      <c r="F2181" s="204">
        <v>1016185.5319148937</v>
      </c>
    </row>
    <row r="2182" spans="1:6" ht="14.25">
      <c r="A2182" s="214" t="s">
        <v>1803</v>
      </c>
      <c r="B2182" s="202" t="s">
        <v>275</v>
      </c>
      <c r="C2182" s="202" t="s">
        <v>2369</v>
      </c>
      <c r="D2182" s="202">
        <v>21</v>
      </c>
      <c r="E2182" s="203">
        <v>80.95238095238095</v>
      </c>
      <c r="F2182" s="204">
        <v>2561222.222222222</v>
      </c>
    </row>
    <row r="2183" spans="1:6" ht="14.25">
      <c r="A2183" s="214" t="s">
        <v>1803</v>
      </c>
      <c r="B2183" s="202" t="s">
        <v>253</v>
      </c>
      <c r="C2183" s="202" t="s">
        <v>2370</v>
      </c>
      <c r="D2183" s="202">
        <v>78</v>
      </c>
      <c r="E2183" s="203">
        <v>80.76923076923077</v>
      </c>
      <c r="F2183" s="204">
        <v>1075895.0508474577</v>
      </c>
    </row>
    <row r="2184" spans="1:6" ht="14.25">
      <c r="A2184" s="214" t="s">
        <v>1803</v>
      </c>
      <c r="B2184" s="202" t="s">
        <v>275</v>
      </c>
      <c r="C2184" s="202" t="s">
        <v>2371</v>
      </c>
      <c r="D2184" s="202">
        <v>57</v>
      </c>
      <c r="E2184" s="203">
        <v>80.7017543859649</v>
      </c>
      <c r="F2184" s="204">
        <v>3452115.3846153845</v>
      </c>
    </row>
    <row r="2185" spans="1:6" ht="14.25">
      <c r="A2185" s="214" t="s">
        <v>1803</v>
      </c>
      <c r="B2185" s="202" t="s">
        <v>253</v>
      </c>
      <c r="C2185" s="202" t="s">
        <v>2372</v>
      </c>
      <c r="D2185" s="202">
        <v>119</v>
      </c>
      <c r="E2185" s="203">
        <v>80.67226890756302</v>
      </c>
      <c r="F2185" s="204">
        <v>1106097.9010989012</v>
      </c>
    </row>
    <row r="2186" spans="1:6" ht="14.25">
      <c r="A2186" s="214" t="s">
        <v>1803</v>
      </c>
      <c r="B2186" s="202" t="s">
        <v>256</v>
      </c>
      <c r="C2186" s="202" t="s">
        <v>2373</v>
      </c>
      <c r="D2186" s="202">
        <v>832</v>
      </c>
      <c r="E2186" s="203">
        <v>80.64903846153845</v>
      </c>
      <c r="F2186" s="204">
        <v>1523776.7603448275</v>
      </c>
    </row>
    <row r="2187" spans="1:6" ht="14.25">
      <c r="A2187" s="214" t="s">
        <v>1803</v>
      </c>
      <c r="B2187" s="202" t="s">
        <v>256</v>
      </c>
      <c r="C2187" s="202" t="s">
        <v>2374</v>
      </c>
      <c r="D2187" s="202">
        <v>14901</v>
      </c>
      <c r="E2187" s="203">
        <v>80.6120394604389</v>
      </c>
      <c r="F2187" s="204">
        <v>1708106.9077622918</v>
      </c>
    </row>
    <row r="2188" spans="1:6" ht="14.25">
      <c r="A2188" s="214" t="s">
        <v>1803</v>
      </c>
      <c r="B2188" s="202" t="s">
        <v>253</v>
      </c>
      <c r="C2188" s="202" t="s">
        <v>2375</v>
      </c>
      <c r="D2188" s="202">
        <v>401</v>
      </c>
      <c r="E2188" s="203">
        <v>80.54862842892769</v>
      </c>
      <c r="F2188" s="204">
        <v>1130490.4713804715</v>
      </c>
    </row>
    <row r="2189" spans="1:6" ht="14.25">
      <c r="A2189" s="214" t="s">
        <v>1803</v>
      </c>
      <c r="B2189" s="202" t="s">
        <v>275</v>
      </c>
      <c r="C2189" s="202" t="s">
        <v>2376</v>
      </c>
      <c r="D2189" s="202">
        <v>113</v>
      </c>
      <c r="E2189" s="203">
        <v>80.53097345132744</v>
      </c>
      <c r="F2189" s="204">
        <v>3043016.186440678</v>
      </c>
    </row>
    <row r="2190" spans="1:6" ht="14.25">
      <c r="A2190" s="214" t="s">
        <v>1803</v>
      </c>
      <c r="B2190" s="202" t="s">
        <v>256</v>
      </c>
      <c r="C2190" s="202" t="s">
        <v>2377</v>
      </c>
      <c r="D2190" s="202">
        <v>1313</v>
      </c>
      <c r="E2190" s="203">
        <v>80.27418126428027</v>
      </c>
      <c r="F2190" s="204">
        <v>1608203.6465608466</v>
      </c>
    </row>
    <row r="2191" spans="1:6" ht="14.25">
      <c r="A2191" s="214" t="s">
        <v>1803</v>
      </c>
      <c r="B2191" s="202" t="s">
        <v>253</v>
      </c>
      <c r="C2191" s="202" t="s">
        <v>2378</v>
      </c>
      <c r="D2191" s="202">
        <v>297</v>
      </c>
      <c r="E2191" s="203">
        <v>80.13468013468014</v>
      </c>
      <c r="F2191" s="204">
        <v>1358100.5720930232</v>
      </c>
    </row>
    <row r="2192" spans="1:6" ht="14.25">
      <c r="A2192" s="214" t="s">
        <v>1803</v>
      </c>
      <c r="B2192" s="202" t="s">
        <v>253</v>
      </c>
      <c r="C2192" s="202" t="s">
        <v>2379</v>
      </c>
      <c r="D2192" s="202">
        <v>65</v>
      </c>
      <c r="E2192" s="203">
        <v>80</v>
      </c>
      <c r="F2192" s="204">
        <v>955521.2765957447</v>
      </c>
    </row>
    <row r="2193" spans="1:6" ht="14.25">
      <c r="A2193" s="214" t="s">
        <v>1803</v>
      </c>
      <c r="B2193" s="202" t="s">
        <v>256</v>
      </c>
      <c r="C2193" s="202" t="s">
        <v>2380</v>
      </c>
      <c r="D2193" s="202">
        <v>30</v>
      </c>
      <c r="E2193" s="203">
        <v>80</v>
      </c>
      <c r="F2193" s="204">
        <v>1215236.1875</v>
      </c>
    </row>
    <row r="2194" spans="1:6" ht="14.25">
      <c r="A2194" s="214" t="s">
        <v>1803</v>
      </c>
      <c r="B2194" s="202" t="s">
        <v>253</v>
      </c>
      <c r="C2194" s="202" t="s">
        <v>2381</v>
      </c>
      <c r="D2194" s="202">
        <v>25</v>
      </c>
      <c r="E2194" s="203">
        <v>80</v>
      </c>
      <c r="F2194" s="204">
        <v>1130024.1333333333</v>
      </c>
    </row>
    <row r="2195" spans="1:6" ht="14.25">
      <c r="A2195" s="214" t="s">
        <v>1803</v>
      </c>
      <c r="B2195" s="202" t="s">
        <v>275</v>
      </c>
      <c r="C2195" s="202" t="s">
        <v>2382</v>
      </c>
      <c r="D2195" s="202">
        <v>20</v>
      </c>
      <c r="E2195" s="203">
        <v>80</v>
      </c>
      <c r="F2195" s="204">
        <v>2015461.5384615385</v>
      </c>
    </row>
    <row r="2196" spans="1:6" ht="14.25">
      <c r="A2196" s="214" t="s">
        <v>1803</v>
      </c>
      <c r="B2196" s="202" t="s">
        <v>256</v>
      </c>
      <c r="C2196" s="202" t="s">
        <v>2383</v>
      </c>
      <c r="D2196" s="202">
        <v>15</v>
      </c>
      <c r="E2196" s="203">
        <v>80</v>
      </c>
      <c r="F2196" s="204">
        <v>2581136.3636363638</v>
      </c>
    </row>
    <row r="2197" spans="1:6" ht="14.25">
      <c r="A2197" s="214" t="s">
        <v>1803</v>
      </c>
      <c r="B2197" s="202" t="s">
        <v>275</v>
      </c>
      <c r="C2197" s="202" t="s">
        <v>2384</v>
      </c>
      <c r="D2197" s="202">
        <v>10</v>
      </c>
      <c r="E2197" s="203">
        <v>80</v>
      </c>
      <c r="F2197" s="204">
        <v>1993000</v>
      </c>
    </row>
    <row r="2198" spans="1:6" ht="14.25">
      <c r="A2198" s="214" t="s">
        <v>1803</v>
      </c>
      <c r="B2198" s="202" t="s">
        <v>275</v>
      </c>
      <c r="C2198" s="202" t="s">
        <v>2385</v>
      </c>
      <c r="D2198" s="202">
        <v>5</v>
      </c>
      <c r="E2198" s="203">
        <v>80</v>
      </c>
      <c r="F2198" s="204">
        <v>2078500</v>
      </c>
    </row>
    <row r="2199" spans="1:6" ht="14.25">
      <c r="A2199" s="214" t="s">
        <v>1803</v>
      </c>
      <c r="B2199" s="202" t="s">
        <v>275</v>
      </c>
      <c r="C2199" s="202" t="s">
        <v>2386</v>
      </c>
      <c r="D2199" s="202">
        <v>5</v>
      </c>
      <c r="E2199" s="203">
        <v>80</v>
      </c>
      <c r="F2199" s="204">
        <v>2271057.75</v>
      </c>
    </row>
    <row r="2200" spans="1:6" ht="14.25">
      <c r="A2200" s="214" t="s">
        <v>1803</v>
      </c>
      <c r="B2200" s="202" t="s">
        <v>270</v>
      </c>
      <c r="C2200" s="202" t="s">
        <v>2387</v>
      </c>
      <c r="D2200" s="202">
        <v>5</v>
      </c>
      <c r="E2200" s="203">
        <v>80</v>
      </c>
      <c r="F2200" s="204">
        <v>1118000</v>
      </c>
    </row>
    <row r="2201" spans="1:6" ht="14.25">
      <c r="A2201" s="214" t="s">
        <v>1803</v>
      </c>
      <c r="B2201" s="202" t="s">
        <v>253</v>
      </c>
      <c r="C2201" s="202" t="s">
        <v>2388</v>
      </c>
      <c r="D2201" s="202">
        <v>5</v>
      </c>
      <c r="E2201" s="203">
        <v>80</v>
      </c>
      <c r="F2201" s="204">
        <v>765000</v>
      </c>
    </row>
    <row r="2202" spans="1:6" ht="14.25">
      <c r="A2202" s="214" t="s">
        <v>1803</v>
      </c>
      <c r="B2202" s="202" t="s">
        <v>275</v>
      </c>
      <c r="C2202" s="202" t="s">
        <v>2389</v>
      </c>
      <c r="D2202" s="202">
        <v>5</v>
      </c>
      <c r="E2202" s="203">
        <v>80</v>
      </c>
      <c r="F2202" s="204" t="s">
        <v>292</v>
      </c>
    </row>
    <row r="2203" spans="1:6" ht="14.25">
      <c r="A2203" s="214" t="s">
        <v>1803</v>
      </c>
      <c r="B2203" s="202" t="s">
        <v>253</v>
      </c>
      <c r="C2203" s="202" t="s">
        <v>2390</v>
      </c>
      <c r="D2203" s="202">
        <v>359</v>
      </c>
      <c r="E2203" s="203">
        <v>79.94428969359332</v>
      </c>
      <c r="F2203" s="204">
        <v>1085935.5054151625</v>
      </c>
    </row>
    <row r="2204" spans="1:6" ht="14.25">
      <c r="A2204" s="214" t="s">
        <v>1803</v>
      </c>
      <c r="B2204" s="202" t="s">
        <v>253</v>
      </c>
      <c r="C2204" s="202" t="s">
        <v>2391</v>
      </c>
      <c r="D2204" s="202">
        <v>139</v>
      </c>
      <c r="E2204" s="203">
        <v>79.85611510791367</v>
      </c>
      <c r="F2204" s="204">
        <v>973376.2346938775</v>
      </c>
    </row>
    <row r="2205" spans="1:6" ht="14.25">
      <c r="A2205" s="214" t="s">
        <v>1803</v>
      </c>
      <c r="B2205" s="202" t="s">
        <v>270</v>
      </c>
      <c r="C2205" s="202" t="s">
        <v>2392</v>
      </c>
      <c r="D2205" s="202">
        <v>39</v>
      </c>
      <c r="E2205" s="203">
        <v>79.48717948717949</v>
      </c>
      <c r="F2205" s="204">
        <v>1091468.9655172413</v>
      </c>
    </row>
    <row r="2206" spans="1:6" ht="14.25">
      <c r="A2206" s="214" t="s">
        <v>1803</v>
      </c>
      <c r="B2206" s="202" t="s">
        <v>253</v>
      </c>
      <c r="C2206" s="202" t="s">
        <v>2393</v>
      </c>
      <c r="D2206" s="202">
        <v>112</v>
      </c>
      <c r="E2206" s="203">
        <v>79.46428571428571</v>
      </c>
      <c r="F2206" s="204">
        <v>1072454.644736842</v>
      </c>
    </row>
    <row r="2207" spans="1:6" ht="14.25">
      <c r="A2207" s="214" t="s">
        <v>1803</v>
      </c>
      <c r="B2207" s="202" t="s">
        <v>270</v>
      </c>
      <c r="C2207" s="202" t="s">
        <v>2394</v>
      </c>
      <c r="D2207" s="202">
        <v>34</v>
      </c>
      <c r="E2207" s="203">
        <v>79.41176470588235</v>
      </c>
      <c r="F2207" s="204">
        <v>906875.7307692308</v>
      </c>
    </row>
    <row r="2208" spans="1:6" ht="14.25">
      <c r="A2208" s="214" t="s">
        <v>1803</v>
      </c>
      <c r="B2208" s="202" t="s">
        <v>253</v>
      </c>
      <c r="C2208" s="202" t="s">
        <v>2395</v>
      </c>
      <c r="D2208" s="202">
        <v>276</v>
      </c>
      <c r="E2208" s="203">
        <v>79.34782608695652</v>
      </c>
      <c r="F2208" s="204">
        <v>1268470.9057591623</v>
      </c>
    </row>
    <row r="2209" spans="1:6" ht="14.25">
      <c r="A2209" s="214" t="s">
        <v>1803</v>
      </c>
      <c r="B2209" s="202" t="s">
        <v>253</v>
      </c>
      <c r="C2209" s="202" t="s">
        <v>2396</v>
      </c>
      <c r="D2209" s="202">
        <v>174</v>
      </c>
      <c r="E2209" s="203">
        <v>79.3103448275862</v>
      </c>
      <c r="F2209" s="204">
        <v>1280715.1214953272</v>
      </c>
    </row>
    <row r="2210" spans="1:6" ht="14.25">
      <c r="A2210" s="214" t="s">
        <v>1803</v>
      </c>
      <c r="B2210" s="202" t="s">
        <v>253</v>
      </c>
      <c r="C2210" s="202" t="s">
        <v>2397</v>
      </c>
      <c r="D2210" s="202">
        <v>58</v>
      </c>
      <c r="E2210" s="203">
        <v>79.3103448275862</v>
      </c>
      <c r="F2210" s="204">
        <v>1090282.1956521738</v>
      </c>
    </row>
    <row r="2211" spans="1:6" ht="14.25">
      <c r="A2211" s="214" t="s">
        <v>1803</v>
      </c>
      <c r="B2211" s="202" t="s">
        <v>270</v>
      </c>
      <c r="C2211" s="202" t="s">
        <v>2398</v>
      </c>
      <c r="D2211" s="202">
        <v>29</v>
      </c>
      <c r="E2211" s="203">
        <v>79.3103448275862</v>
      </c>
      <c r="F2211" s="204">
        <v>882539</v>
      </c>
    </row>
    <row r="2212" spans="1:6" ht="14.25">
      <c r="A2212" s="214" t="s">
        <v>1803</v>
      </c>
      <c r="B2212" s="202" t="s">
        <v>270</v>
      </c>
      <c r="C2212" s="202" t="s">
        <v>2399</v>
      </c>
      <c r="D2212" s="202">
        <v>29</v>
      </c>
      <c r="E2212" s="203">
        <v>79.3103448275862</v>
      </c>
      <c r="F2212" s="204">
        <v>957092.1052631579</v>
      </c>
    </row>
    <row r="2213" spans="1:6" ht="14.25">
      <c r="A2213" s="214" t="s">
        <v>1803</v>
      </c>
      <c r="B2213" s="202" t="s">
        <v>256</v>
      </c>
      <c r="C2213" s="202" t="s">
        <v>2400</v>
      </c>
      <c r="D2213" s="202">
        <v>1317</v>
      </c>
      <c r="E2213" s="203">
        <v>79.19514047076689</v>
      </c>
      <c r="F2213" s="204">
        <v>1678253.832962138</v>
      </c>
    </row>
    <row r="2214" spans="1:6" ht="14.25">
      <c r="A2214" s="214" t="s">
        <v>1803</v>
      </c>
      <c r="B2214" s="202" t="s">
        <v>253</v>
      </c>
      <c r="C2214" s="202" t="s">
        <v>2401</v>
      </c>
      <c r="D2214" s="202">
        <v>24</v>
      </c>
      <c r="E2214" s="203">
        <v>79.16666666666666</v>
      </c>
      <c r="F2214" s="204">
        <v>1152218.75</v>
      </c>
    </row>
    <row r="2215" spans="1:6" ht="14.25">
      <c r="A2215" s="214" t="s">
        <v>1803</v>
      </c>
      <c r="B2215" s="202" t="s">
        <v>253</v>
      </c>
      <c r="C2215" s="202" t="s">
        <v>2402</v>
      </c>
      <c r="D2215" s="202">
        <v>24</v>
      </c>
      <c r="E2215" s="203">
        <v>79.16666666666666</v>
      </c>
      <c r="F2215" s="204">
        <v>1056976.7333333334</v>
      </c>
    </row>
    <row r="2216" spans="1:6" ht="14.25">
      <c r="A2216" s="214" t="s">
        <v>1803</v>
      </c>
      <c r="B2216" s="202" t="s">
        <v>256</v>
      </c>
      <c r="C2216" s="202" t="s">
        <v>2403</v>
      </c>
      <c r="D2216" s="202">
        <v>67</v>
      </c>
      <c r="E2216" s="203">
        <v>79.1044776119403</v>
      </c>
      <c r="F2216" s="204">
        <v>975479.2857142857</v>
      </c>
    </row>
    <row r="2217" spans="1:6" ht="14.25">
      <c r="A2217" s="214" t="s">
        <v>1803</v>
      </c>
      <c r="B2217" s="202" t="s">
        <v>256</v>
      </c>
      <c r="C2217" s="202" t="s">
        <v>2404</v>
      </c>
      <c r="D2217" s="202">
        <v>19</v>
      </c>
      <c r="E2217" s="203">
        <v>78.94736842105263</v>
      </c>
      <c r="F2217" s="204">
        <v>1403018.4166666667</v>
      </c>
    </row>
    <row r="2218" spans="1:6" ht="14.25">
      <c r="A2218" s="214" t="s">
        <v>1803</v>
      </c>
      <c r="B2218" s="202" t="s">
        <v>253</v>
      </c>
      <c r="C2218" s="202" t="s">
        <v>2405</v>
      </c>
      <c r="D2218" s="202">
        <v>19</v>
      </c>
      <c r="E2218" s="203">
        <v>78.94736842105263</v>
      </c>
      <c r="F2218" s="204">
        <v>1298374.5</v>
      </c>
    </row>
    <row r="2219" spans="1:6" ht="14.25">
      <c r="A2219" s="214" t="s">
        <v>1803</v>
      </c>
      <c r="B2219" s="202" t="s">
        <v>256</v>
      </c>
      <c r="C2219" s="202" t="s">
        <v>2406</v>
      </c>
      <c r="D2219" s="202">
        <v>132</v>
      </c>
      <c r="E2219" s="203">
        <v>78.78787878787878</v>
      </c>
      <c r="F2219" s="204">
        <v>1517201.6741573033</v>
      </c>
    </row>
    <row r="2220" spans="1:6" ht="14.25">
      <c r="A2220" s="214" t="s">
        <v>1803</v>
      </c>
      <c r="B2220" s="202" t="s">
        <v>253</v>
      </c>
      <c r="C2220" s="202" t="s">
        <v>2407</v>
      </c>
      <c r="D2220" s="202">
        <v>42</v>
      </c>
      <c r="E2220" s="203">
        <v>78.57142857142857</v>
      </c>
      <c r="F2220" s="204">
        <v>1018186.1612903225</v>
      </c>
    </row>
    <row r="2221" spans="1:6" ht="14.25">
      <c r="A2221" s="214" t="s">
        <v>1803</v>
      </c>
      <c r="B2221" s="202" t="s">
        <v>272</v>
      </c>
      <c r="C2221" s="202" t="s">
        <v>2024</v>
      </c>
      <c r="D2221" s="202">
        <v>14</v>
      </c>
      <c r="E2221" s="203">
        <v>78.57142857142857</v>
      </c>
      <c r="F2221" s="204">
        <v>6651672.555555556</v>
      </c>
    </row>
    <row r="2222" spans="1:6" ht="14.25">
      <c r="A2222" s="214" t="s">
        <v>1803</v>
      </c>
      <c r="B2222" s="202" t="s">
        <v>256</v>
      </c>
      <c r="C2222" s="202" t="s">
        <v>2216</v>
      </c>
      <c r="D2222" s="202">
        <v>2300</v>
      </c>
      <c r="E2222" s="203">
        <v>78.47826086956522</v>
      </c>
      <c r="F2222" s="204">
        <v>1763750.8070554356</v>
      </c>
    </row>
    <row r="2223" spans="1:6" ht="14.25">
      <c r="A2223" s="214" t="s">
        <v>1803</v>
      </c>
      <c r="B2223" s="202" t="s">
        <v>275</v>
      </c>
      <c r="C2223" s="202" t="s">
        <v>2408</v>
      </c>
      <c r="D2223" s="202">
        <v>23</v>
      </c>
      <c r="E2223" s="203">
        <v>78.26086956521739</v>
      </c>
      <c r="F2223" s="204">
        <v>2529128.230769231</v>
      </c>
    </row>
    <row r="2224" spans="1:6" ht="14.25">
      <c r="A2224" s="214" t="s">
        <v>1803</v>
      </c>
      <c r="B2224" s="202" t="s">
        <v>270</v>
      </c>
      <c r="C2224" s="202" t="s">
        <v>2409</v>
      </c>
      <c r="D2224" s="202">
        <v>23</v>
      </c>
      <c r="E2224" s="203">
        <v>78.26086956521739</v>
      </c>
      <c r="F2224" s="204">
        <v>738200.1764705882</v>
      </c>
    </row>
    <row r="2225" spans="1:6" ht="14.25">
      <c r="A2225" s="214" t="s">
        <v>1803</v>
      </c>
      <c r="B2225" s="202" t="s">
        <v>253</v>
      </c>
      <c r="C2225" s="202" t="s">
        <v>2410</v>
      </c>
      <c r="D2225" s="202">
        <v>101</v>
      </c>
      <c r="E2225" s="203">
        <v>78.21782178217822</v>
      </c>
      <c r="F2225" s="204">
        <v>1179172.6081081082</v>
      </c>
    </row>
    <row r="2226" spans="1:6" ht="14.25">
      <c r="A2226" s="214" t="s">
        <v>1803</v>
      </c>
      <c r="B2226" s="202" t="s">
        <v>256</v>
      </c>
      <c r="C2226" s="202" t="s">
        <v>2411</v>
      </c>
      <c r="D2226" s="202">
        <v>128</v>
      </c>
      <c r="E2226" s="203">
        <v>78.125</v>
      </c>
      <c r="F2226" s="204">
        <v>1323636.202247191</v>
      </c>
    </row>
    <row r="2227" spans="1:6" ht="14.25">
      <c r="A2227" s="214" t="s">
        <v>1803</v>
      </c>
      <c r="B2227" s="202" t="s">
        <v>253</v>
      </c>
      <c r="C2227" s="202" t="s">
        <v>2412</v>
      </c>
      <c r="D2227" s="202">
        <v>480</v>
      </c>
      <c r="E2227" s="203">
        <v>77.91666666666667</v>
      </c>
      <c r="F2227" s="204">
        <v>1241387.689552239</v>
      </c>
    </row>
    <row r="2228" spans="1:6" ht="14.25">
      <c r="A2228" s="214" t="s">
        <v>1803</v>
      </c>
      <c r="B2228" s="202" t="s">
        <v>253</v>
      </c>
      <c r="C2228" s="202" t="s">
        <v>2413</v>
      </c>
      <c r="D2228" s="202">
        <v>203</v>
      </c>
      <c r="E2228" s="203">
        <v>77.83251231527095</v>
      </c>
      <c r="F2228" s="204">
        <v>927315.9</v>
      </c>
    </row>
    <row r="2229" spans="1:6" ht="14.25">
      <c r="A2229" s="214" t="s">
        <v>1803</v>
      </c>
      <c r="B2229" s="202" t="s">
        <v>272</v>
      </c>
      <c r="C2229" s="202" t="s">
        <v>2414</v>
      </c>
      <c r="D2229" s="202">
        <v>18</v>
      </c>
      <c r="E2229" s="203">
        <v>77.77777777777779</v>
      </c>
      <c r="F2229" s="204">
        <v>3018166.6666666665</v>
      </c>
    </row>
    <row r="2230" spans="1:6" ht="14.25">
      <c r="A2230" s="214" t="s">
        <v>1803</v>
      </c>
      <c r="B2230" s="202" t="s">
        <v>253</v>
      </c>
      <c r="C2230" s="202" t="s">
        <v>2415</v>
      </c>
      <c r="D2230" s="202">
        <v>58</v>
      </c>
      <c r="E2230" s="203">
        <v>77.58620689655173</v>
      </c>
      <c r="F2230" s="204">
        <v>1537050.4117647058</v>
      </c>
    </row>
    <row r="2231" spans="1:6" ht="14.25">
      <c r="A2231" s="214" t="s">
        <v>1803</v>
      </c>
      <c r="B2231" s="202" t="s">
        <v>256</v>
      </c>
      <c r="C2231" s="202" t="s">
        <v>2416</v>
      </c>
      <c r="D2231" s="202">
        <v>209</v>
      </c>
      <c r="E2231" s="203">
        <v>77.51196172248804</v>
      </c>
      <c r="F2231" s="204">
        <v>1395976.3378378379</v>
      </c>
    </row>
    <row r="2232" spans="1:6" ht="14.25">
      <c r="A2232" s="214" t="s">
        <v>1803</v>
      </c>
      <c r="B2232" s="202" t="s">
        <v>275</v>
      </c>
      <c r="C2232" s="202" t="s">
        <v>2417</v>
      </c>
      <c r="D2232" s="202">
        <v>80</v>
      </c>
      <c r="E2232" s="203">
        <v>77.5</v>
      </c>
      <c r="F2232" s="204">
        <v>2853511.4468085105</v>
      </c>
    </row>
    <row r="2233" spans="1:6" ht="14.25">
      <c r="A2233" s="214" t="s">
        <v>1803</v>
      </c>
      <c r="B2233" s="202" t="s">
        <v>256</v>
      </c>
      <c r="C2233" s="202" t="s">
        <v>2418</v>
      </c>
      <c r="D2233" s="202">
        <v>269</v>
      </c>
      <c r="E2233" s="203">
        <v>77.32342007434944</v>
      </c>
      <c r="F2233" s="204">
        <v>1552084.1787709498</v>
      </c>
    </row>
    <row r="2234" spans="1:6" ht="14.25">
      <c r="A2234" s="214" t="s">
        <v>1803</v>
      </c>
      <c r="B2234" s="202" t="s">
        <v>253</v>
      </c>
      <c r="C2234" s="202" t="s">
        <v>2419</v>
      </c>
      <c r="D2234" s="202">
        <v>141</v>
      </c>
      <c r="E2234" s="203">
        <v>77.30496453900709</v>
      </c>
      <c r="F2234" s="204">
        <v>956165.5913978495</v>
      </c>
    </row>
    <row r="2235" spans="1:6" ht="14.25">
      <c r="A2235" s="214" t="s">
        <v>1803</v>
      </c>
      <c r="B2235" s="202" t="s">
        <v>275</v>
      </c>
      <c r="C2235" s="202" t="s">
        <v>2420</v>
      </c>
      <c r="D2235" s="202">
        <v>22</v>
      </c>
      <c r="E2235" s="203">
        <v>77.27272727272727</v>
      </c>
      <c r="F2235" s="204">
        <v>2492636.6153846155</v>
      </c>
    </row>
    <row r="2236" spans="1:6" ht="14.25">
      <c r="A2236" s="214" t="s">
        <v>1803</v>
      </c>
      <c r="B2236" s="202" t="s">
        <v>256</v>
      </c>
      <c r="C2236" s="202" t="s">
        <v>2421</v>
      </c>
      <c r="D2236" s="202">
        <v>79</v>
      </c>
      <c r="E2236" s="203">
        <v>77.21518987341773</v>
      </c>
      <c r="F2236" s="204">
        <v>1136023.6530612244</v>
      </c>
    </row>
    <row r="2237" spans="1:6" ht="14.25">
      <c r="A2237" s="214" t="s">
        <v>1803</v>
      </c>
      <c r="B2237" s="202" t="s">
        <v>270</v>
      </c>
      <c r="C2237" s="202" t="s">
        <v>2422</v>
      </c>
      <c r="D2237" s="202">
        <v>35</v>
      </c>
      <c r="E2237" s="203">
        <v>77.14285714285715</v>
      </c>
      <c r="F2237" s="204">
        <v>834013.3076923077</v>
      </c>
    </row>
    <row r="2238" spans="1:6" ht="14.25">
      <c r="A2238" s="214" t="s">
        <v>1803</v>
      </c>
      <c r="B2238" s="202" t="s">
        <v>253</v>
      </c>
      <c r="C2238" s="202" t="s">
        <v>2423</v>
      </c>
      <c r="D2238" s="202">
        <v>262</v>
      </c>
      <c r="E2238" s="203">
        <v>77.09923664122137</v>
      </c>
      <c r="F2238" s="204">
        <v>1022374.5894736842</v>
      </c>
    </row>
    <row r="2239" spans="1:6" ht="14.25">
      <c r="A2239" s="214" t="s">
        <v>1803</v>
      </c>
      <c r="B2239" s="202" t="s">
        <v>253</v>
      </c>
      <c r="C2239" s="202" t="s">
        <v>2424</v>
      </c>
      <c r="D2239" s="202">
        <v>122</v>
      </c>
      <c r="E2239" s="203">
        <v>77.04918032786885</v>
      </c>
      <c r="F2239" s="204">
        <v>1189452.130952381</v>
      </c>
    </row>
    <row r="2240" spans="1:6" ht="14.25">
      <c r="A2240" s="214" t="s">
        <v>1803</v>
      </c>
      <c r="B2240" s="202" t="s">
        <v>253</v>
      </c>
      <c r="C2240" s="202" t="s">
        <v>2425</v>
      </c>
      <c r="D2240" s="202">
        <v>653</v>
      </c>
      <c r="E2240" s="203">
        <v>77.0290964777948</v>
      </c>
      <c r="F2240" s="204">
        <v>1037393.6473029045</v>
      </c>
    </row>
    <row r="2241" spans="1:6" ht="14.25">
      <c r="A2241" s="214" t="s">
        <v>1803</v>
      </c>
      <c r="B2241" s="202" t="s">
        <v>270</v>
      </c>
      <c r="C2241" s="202" t="s">
        <v>2426</v>
      </c>
      <c r="D2241" s="202">
        <v>117</v>
      </c>
      <c r="E2241" s="203">
        <v>76.92307692307693</v>
      </c>
      <c r="F2241" s="204">
        <v>1203034.6235294119</v>
      </c>
    </row>
    <row r="2242" spans="1:6" ht="14.25">
      <c r="A2242" s="214" t="s">
        <v>1803</v>
      </c>
      <c r="B2242" s="202" t="s">
        <v>253</v>
      </c>
      <c r="C2242" s="202" t="s">
        <v>274</v>
      </c>
      <c r="D2242" s="202">
        <v>13</v>
      </c>
      <c r="E2242" s="203">
        <v>76.92307692307693</v>
      </c>
      <c r="F2242" s="204">
        <v>916555.5555555555</v>
      </c>
    </row>
    <row r="2243" spans="1:6" ht="14.25">
      <c r="A2243" s="214" t="s">
        <v>1803</v>
      </c>
      <c r="B2243" s="202" t="s">
        <v>256</v>
      </c>
      <c r="C2243" s="202" t="s">
        <v>2427</v>
      </c>
      <c r="D2243" s="202">
        <v>86</v>
      </c>
      <c r="E2243" s="203">
        <v>76.74418604651163</v>
      </c>
      <c r="F2243" s="204">
        <v>2020064.9318181819</v>
      </c>
    </row>
    <row r="2244" spans="1:6" ht="14.25">
      <c r="A2244" s="214" t="s">
        <v>1803</v>
      </c>
      <c r="B2244" s="202" t="s">
        <v>253</v>
      </c>
      <c r="C2244" s="202" t="s">
        <v>2428</v>
      </c>
      <c r="D2244" s="202">
        <v>34</v>
      </c>
      <c r="E2244" s="203">
        <v>76.47058823529412</v>
      </c>
      <c r="F2244" s="204">
        <v>1262048.68</v>
      </c>
    </row>
    <row r="2245" spans="1:6" ht="14.25">
      <c r="A2245" s="214" t="s">
        <v>1803</v>
      </c>
      <c r="B2245" s="202" t="s">
        <v>256</v>
      </c>
      <c r="C2245" s="202" t="s">
        <v>2429</v>
      </c>
      <c r="D2245" s="202">
        <v>790</v>
      </c>
      <c r="E2245" s="203">
        <v>76.32911392405063</v>
      </c>
      <c r="F2245" s="204">
        <v>1502733.85</v>
      </c>
    </row>
    <row r="2246" spans="1:6" ht="14.25">
      <c r="A2246" s="214" t="s">
        <v>1803</v>
      </c>
      <c r="B2246" s="202" t="s">
        <v>275</v>
      </c>
      <c r="C2246" s="202" t="s">
        <v>2430</v>
      </c>
      <c r="D2246" s="202">
        <v>21</v>
      </c>
      <c r="E2246" s="203">
        <v>76.19047619047619</v>
      </c>
      <c r="F2246" s="204">
        <v>1687177.5</v>
      </c>
    </row>
    <row r="2247" spans="1:6" ht="14.25">
      <c r="A2247" s="214" t="s">
        <v>1803</v>
      </c>
      <c r="B2247" s="202" t="s">
        <v>253</v>
      </c>
      <c r="C2247" s="202" t="s">
        <v>2431</v>
      </c>
      <c r="D2247" s="202">
        <v>256</v>
      </c>
      <c r="E2247" s="203">
        <v>76.171875</v>
      </c>
      <c r="F2247" s="204">
        <v>879433.3005181347</v>
      </c>
    </row>
    <row r="2248" spans="1:6" ht="14.25">
      <c r="A2248" s="214" t="s">
        <v>1803</v>
      </c>
      <c r="B2248" s="202" t="s">
        <v>253</v>
      </c>
      <c r="C2248" s="202" t="s">
        <v>2290</v>
      </c>
      <c r="D2248" s="202">
        <v>259</v>
      </c>
      <c r="E2248" s="203">
        <v>76.06177606177607</v>
      </c>
      <c r="F2248" s="204">
        <v>1185314.7344632768</v>
      </c>
    </row>
    <row r="2249" spans="1:6" ht="14.25">
      <c r="A2249" s="214" t="s">
        <v>1803</v>
      </c>
      <c r="B2249" s="202" t="s">
        <v>256</v>
      </c>
      <c r="C2249" s="202" t="s">
        <v>2432</v>
      </c>
      <c r="D2249" s="202">
        <v>50</v>
      </c>
      <c r="E2249" s="203">
        <v>76</v>
      </c>
      <c r="F2249" s="204">
        <v>1733398.388888889</v>
      </c>
    </row>
    <row r="2250" spans="1:6" ht="14.25">
      <c r="A2250" s="214" t="s">
        <v>1803</v>
      </c>
      <c r="B2250" s="202" t="s">
        <v>270</v>
      </c>
      <c r="C2250" s="202" t="s">
        <v>2433</v>
      </c>
      <c r="D2250" s="202">
        <v>29</v>
      </c>
      <c r="E2250" s="203">
        <v>75.86206896551724</v>
      </c>
      <c r="F2250" s="204">
        <v>1067393.3157894737</v>
      </c>
    </row>
    <row r="2251" spans="1:6" ht="14.25">
      <c r="A2251" s="214" t="s">
        <v>1803</v>
      </c>
      <c r="B2251" s="202" t="s">
        <v>253</v>
      </c>
      <c r="C2251" s="202" t="s">
        <v>2434</v>
      </c>
      <c r="D2251" s="202">
        <v>29</v>
      </c>
      <c r="E2251" s="203">
        <v>75.86206896551724</v>
      </c>
      <c r="F2251" s="204">
        <v>997153.25</v>
      </c>
    </row>
    <row r="2252" spans="1:6" ht="14.25">
      <c r="A2252" s="214" t="s">
        <v>1803</v>
      </c>
      <c r="B2252" s="202" t="s">
        <v>270</v>
      </c>
      <c r="C2252" s="202" t="s">
        <v>2435</v>
      </c>
      <c r="D2252" s="202">
        <v>169</v>
      </c>
      <c r="E2252" s="203">
        <v>75.7396449704142</v>
      </c>
      <c r="F2252" s="204">
        <v>978088.1707317074</v>
      </c>
    </row>
    <row r="2253" spans="1:6" ht="14.25">
      <c r="A2253" s="214" t="s">
        <v>1803</v>
      </c>
      <c r="B2253" s="202" t="s">
        <v>253</v>
      </c>
      <c r="C2253" s="202" t="s">
        <v>2436</v>
      </c>
      <c r="D2253" s="202">
        <v>277</v>
      </c>
      <c r="E2253" s="203">
        <v>75.09025270758123</v>
      </c>
      <c r="F2253" s="204">
        <v>1020667.5847953217</v>
      </c>
    </row>
    <row r="2254" spans="1:6" ht="14.25">
      <c r="A2254" s="214" t="s">
        <v>1803</v>
      </c>
      <c r="B2254" s="202" t="s">
        <v>270</v>
      </c>
      <c r="C2254" s="202" t="s">
        <v>2437</v>
      </c>
      <c r="D2254" s="202">
        <v>36</v>
      </c>
      <c r="E2254" s="203">
        <v>75</v>
      </c>
      <c r="F2254" s="204">
        <v>863959.44</v>
      </c>
    </row>
    <row r="2255" spans="1:6" ht="14.25">
      <c r="A2255" s="214" t="s">
        <v>1803</v>
      </c>
      <c r="B2255" s="202" t="s">
        <v>270</v>
      </c>
      <c r="C2255" s="202" t="s">
        <v>2438</v>
      </c>
      <c r="D2255" s="202">
        <v>16</v>
      </c>
      <c r="E2255" s="203">
        <v>75</v>
      </c>
      <c r="F2255" s="204">
        <v>2855970.25</v>
      </c>
    </row>
    <row r="2256" spans="1:6" ht="14.25">
      <c r="A2256" s="214" t="s">
        <v>1803</v>
      </c>
      <c r="B2256" s="202" t="s">
        <v>275</v>
      </c>
      <c r="C2256" s="202" t="s">
        <v>2439</v>
      </c>
      <c r="D2256" s="202">
        <v>12</v>
      </c>
      <c r="E2256" s="203">
        <v>75</v>
      </c>
      <c r="F2256" s="204">
        <v>2911428.5714285714</v>
      </c>
    </row>
    <row r="2257" spans="1:6" ht="14.25">
      <c r="A2257" s="214" t="s">
        <v>1803</v>
      </c>
      <c r="B2257" s="202" t="s">
        <v>275</v>
      </c>
      <c r="C2257" s="202" t="s">
        <v>2440</v>
      </c>
      <c r="D2257" s="202">
        <v>12</v>
      </c>
      <c r="E2257" s="203">
        <v>75</v>
      </c>
      <c r="F2257" s="204">
        <v>2117333.3333333335</v>
      </c>
    </row>
    <row r="2258" spans="1:6" ht="14.25">
      <c r="A2258" s="214" t="s">
        <v>1803</v>
      </c>
      <c r="B2258" s="202" t="s">
        <v>256</v>
      </c>
      <c r="C2258" s="202" t="s">
        <v>2441</v>
      </c>
      <c r="D2258" s="202">
        <v>8</v>
      </c>
      <c r="E2258" s="203">
        <v>75</v>
      </c>
      <c r="F2258" s="204">
        <v>1571012.8333333333</v>
      </c>
    </row>
    <row r="2259" spans="1:6" ht="14.25">
      <c r="A2259" s="214" t="s">
        <v>1803</v>
      </c>
      <c r="B2259" s="202" t="s">
        <v>256</v>
      </c>
      <c r="C2259" s="202" t="s">
        <v>2442</v>
      </c>
      <c r="D2259" s="202">
        <v>8</v>
      </c>
      <c r="E2259" s="203">
        <v>75</v>
      </c>
      <c r="F2259" s="204">
        <v>1476750</v>
      </c>
    </row>
    <row r="2260" spans="1:6" ht="14.25">
      <c r="A2260" s="214" t="s">
        <v>1803</v>
      </c>
      <c r="B2260" s="202" t="s">
        <v>275</v>
      </c>
      <c r="C2260" s="202" t="s">
        <v>2443</v>
      </c>
      <c r="D2260" s="202">
        <v>8</v>
      </c>
      <c r="E2260" s="203">
        <v>75</v>
      </c>
      <c r="F2260" s="204">
        <v>6790000</v>
      </c>
    </row>
    <row r="2261" spans="1:6" ht="14.25">
      <c r="A2261" s="214" t="s">
        <v>1803</v>
      </c>
      <c r="B2261" s="202" t="s">
        <v>253</v>
      </c>
      <c r="C2261" s="202" t="s">
        <v>2444</v>
      </c>
      <c r="D2261" s="202">
        <v>8</v>
      </c>
      <c r="E2261" s="203">
        <v>75</v>
      </c>
      <c r="F2261" s="204">
        <v>1165083.3333333333</v>
      </c>
    </row>
    <row r="2262" spans="1:6" ht="14.25">
      <c r="A2262" s="214" t="s">
        <v>1803</v>
      </c>
      <c r="B2262" s="202" t="s">
        <v>275</v>
      </c>
      <c r="C2262" s="202" t="s">
        <v>2445</v>
      </c>
      <c r="D2262" s="202">
        <v>8</v>
      </c>
      <c r="E2262" s="203">
        <v>75</v>
      </c>
      <c r="F2262" s="204">
        <v>1316166.6666666667</v>
      </c>
    </row>
    <row r="2263" spans="1:6" ht="14.25">
      <c r="A2263" s="214" t="s">
        <v>1803</v>
      </c>
      <c r="B2263" s="202" t="s">
        <v>270</v>
      </c>
      <c r="C2263" s="202" t="s">
        <v>2446</v>
      </c>
      <c r="D2263" s="202">
        <v>8</v>
      </c>
      <c r="E2263" s="203">
        <v>75</v>
      </c>
      <c r="F2263" s="204">
        <v>1414316.6666666667</v>
      </c>
    </row>
    <row r="2264" spans="1:6" ht="14.25">
      <c r="A2264" s="214" t="s">
        <v>1803</v>
      </c>
      <c r="B2264" s="202" t="s">
        <v>270</v>
      </c>
      <c r="C2264" s="202" t="s">
        <v>2447</v>
      </c>
      <c r="D2264" s="202">
        <v>4</v>
      </c>
      <c r="E2264" s="203">
        <v>75</v>
      </c>
      <c r="F2264" s="204">
        <v>852000</v>
      </c>
    </row>
    <row r="2265" spans="1:6" ht="14.25">
      <c r="A2265" s="214" t="s">
        <v>1803</v>
      </c>
      <c r="B2265" s="202" t="s">
        <v>253</v>
      </c>
      <c r="C2265" s="202" t="s">
        <v>2448</v>
      </c>
      <c r="D2265" s="202">
        <v>4</v>
      </c>
      <c r="E2265" s="203">
        <v>75</v>
      </c>
      <c r="F2265" s="204" t="s">
        <v>292</v>
      </c>
    </row>
    <row r="2266" spans="1:6" ht="14.25">
      <c r="A2266" s="214" t="s">
        <v>1803</v>
      </c>
      <c r="B2266" s="202" t="s">
        <v>253</v>
      </c>
      <c r="C2266" s="202" t="s">
        <v>2449</v>
      </c>
      <c r="D2266" s="202">
        <v>4</v>
      </c>
      <c r="E2266" s="203">
        <v>75</v>
      </c>
      <c r="F2266" s="204">
        <v>1035000</v>
      </c>
    </row>
    <row r="2267" spans="1:6" ht="14.25">
      <c r="A2267" s="214" t="s">
        <v>1803</v>
      </c>
      <c r="B2267" s="202" t="s">
        <v>253</v>
      </c>
      <c r="C2267" s="202" t="s">
        <v>2450</v>
      </c>
      <c r="D2267" s="202">
        <v>4</v>
      </c>
      <c r="E2267" s="203">
        <v>75</v>
      </c>
      <c r="F2267" s="204">
        <v>2398410</v>
      </c>
    </row>
    <row r="2268" spans="1:6" ht="14.25">
      <c r="A2268" s="214" t="s">
        <v>1803</v>
      </c>
      <c r="B2268" s="202" t="s">
        <v>272</v>
      </c>
      <c r="C2268" s="202" t="s">
        <v>1353</v>
      </c>
      <c r="D2268" s="202">
        <v>4</v>
      </c>
      <c r="E2268" s="203">
        <v>75</v>
      </c>
      <c r="F2268" s="204">
        <v>2603000</v>
      </c>
    </row>
    <row r="2269" spans="1:6" ht="14.25">
      <c r="A2269" s="214" t="s">
        <v>1803</v>
      </c>
      <c r="B2269" s="202" t="s">
        <v>272</v>
      </c>
      <c r="C2269" s="202" t="s">
        <v>2451</v>
      </c>
      <c r="D2269" s="202">
        <v>4</v>
      </c>
      <c r="E2269" s="203">
        <v>75</v>
      </c>
      <c r="F2269" s="204">
        <v>5413500</v>
      </c>
    </row>
    <row r="2270" spans="1:6" ht="14.25">
      <c r="A2270" s="214" t="s">
        <v>1803</v>
      </c>
      <c r="B2270" s="202" t="s">
        <v>270</v>
      </c>
      <c r="C2270" s="202" t="s">
        <v>2452</v>
      </c>
      <c r="D2270" s="202">
        <v>4</v>
      </c>
      <c r="E2270" s="203">
        <v>75</v>
      </c>
      <c r="F2270" s="204">
        <v>764500</v>
      </c>
    </row>
    <row r="2271" spans="1:6" ht="14.25">
      <c r="A2271" s="214" t="s">
        <v>1803</v>
      </c>
      <c r="B2271" s="202" t="s">
        <v>256</v>
      </c>
      <c r="C2271" s="202" t="s">
        <v>2453</v>
      </c>
      <c r="D2271" s="202">
        <v>87</v>
      </c>
      <c r="E2271" s="203">
        <v>74.71264367816092</v>
      </c>
      <c r="F2271" s="204">
        <v>1741996.6739130435</v>
      </c>
    </row>
    <row r="2272" spans="1:6" ht="14.25">
      <c r="A2272" s="214" t="s">
        <v>1803</v>
      </c>
      <c r="B2272" s="202" t="s">
        <v>253</v>
      </c>
      <c r="C2272" s="202" t="s">
        <v>2454</v>
      </c>
      <c r="D2272" s="202">
        <v>71</v>
      </c>
      <c r="E2272" s="203">
        <v>74.64788732394366</v>
      </c>
      <c r="F2272" s="204">
        <v>789774.5</v>
      </c>
    </row>
    <row r="2273" spans="1:6" ht="14.25">
      <c r="A2273" s="214" t="s">
        <v>1803</v>
      </c>
      <c r="B2273" s="202" t="s">
        <v>270</v>
      </c>
      <c r="C2273" s="202" t="s">
        <v>2455</v>
      </c>
      <c r="D2273" s="202">
        <v>129</v>
      </c>
      <c r="E2273" s="203">
        <v>74.4186046511628</v>
      </c>
      <c r="F2273" s="204">
        <v>786870.880952381</v>
      </c>
    </row>
    <row r="2274" spans="1:6" ht="14.25">
      <c r="A2274" s="214" t="s">
        <v>1803</v>
      </c>
      <c r="B2274" s="202" t="s">
        <v>253</v>
      </c>
      <c r="C2274" s="202" t="s">
        <v>2456</v>
      </c>
      <c r="D2274" s="202">
        <v>43</v>
      </c>
      <c r="E2274" s="203">
        <v>74.4186046511628</v>
      </c>
      <c r="F2274" s="204">
        <v>904380.9523809524</v>
      </c>
    </row>
    <row r="2275" spans="1:6" ht="14.25">
      <c r="A2275" s="214" t="s">
        <v>1803</v>
      </c>
      <c r="B2275" s="202" t="s">
        <v>253</v>
      </c>
      <c r="C2275" s="202" t="s">
        <v>2457</v>
      </c>
      <c r="D2275" s="202">
        <v>66</v>
      </c>
      <c r="E2275" s="203">
        <v>74.24242424242425</v>
      </c>
      <c r="F2275" s="204">
        <v>890121.7333333333</v>
      </c>
    </row>
    <row r="2276" spans="1:6" ht="14.25">
      <c r="A2276" s="214" t="s">
        <v>1803</v>
      </c>
      <c r="B2276" s="202" t="s">
        <v>253</v>
      </c>
      <c r="C2276" s="202" t="s">
        <v>1199</v>
      </c>
      <c r="D2276" s="202">
        <v>979</v>
      </c>
      <c r="E2276" s="203">
        <v>74.15730337078652</v>
      </c>
      <c r="F2276" s="204">
        <v>999227.0163934426</v>
      </c>
    </row>
    <row r="2277" spans="1:6" ht="14.25">
      <c r="A2277" s="214" t="s">
        <v>1803</v>
      </c>
      <c r="B2277" s="202" t="s">
        <v>253</v>
      </c>
      <c r="C2277" s="202" t="s">
        <v>2458</v>
      </c>
      <c r="D2277" s="202">
        <v>112</v>
      </c>
      <c r="E2277" s="203">
        <v>74.10714285714286</v>
      </c>
      <c r="F2277" s="204">
        <v>997246.472972973</v>
      </c>
    </row>
    <row r="2278" spans="1:6" ht="14.25">
      <c r="A2278" s="214" t="s">
        <v>1803</v>
      </c>
      <c r="B2278" s="202" t="s">
        <v>253</v>
      </c>
      <c r="C2278" s="202" t="s">
        <v>2459</v>
      </c>
      <c r="D2278" s="202">
        <v>139</v>
      </c>
      <c r="E2278" s="203">
        <v>74.10071942446042</v>
      </c>
      <c r="F2278" s="204">
        <v>1163481.5208333333</v>
      </c>
    </row>
    <row r="2279" spans="1:6" ht="14.25">
      <c r="A2279" s="214" t="s">
        <v>1803</v>
      </c>
      <c r="B2279" s="202" t="s">
        <v>256</v>
      </c>
      <c r="C2279" s="202" t="s">
        <v>2460</v>
      </c>
      <c r="D2279" s="202">
        <v>27</v>
      </c>
      <c r="E2279" s="203">
        <v>74.07407407407408</v>
      </c>
      <c r="F2279" s="204">
        <v>1017966.6666666666</v>
      </c>
    </row>
    <row r="2280" spans="1:6" ht="14.25">
      <c r="A2280" s="214" t="s">
        <v>1803</v>
      </c>
      <c r="B2280" s="202" t="s">
        <v>256</v>
      </c>
      <c r="C2280" s="202" t="s">
        <v>1684</v>
      </c>
      <c r="D2280" s="202">
        <v>73</v>
      </c>
      <c r="E2280" s="203">
        <v>73.97260273972603</v>
      </c>
      <c r="F2280" s="204">
        <v>2270217.3913043477</v>
      </c>
    </row>
    <row r="2281" spans="1:6" ht="14.25">
      <c r="A2281" s="214" t="s">
        <v>1803</v>
      </c>
      <c r="B2281" s="202" t="s">
        <v>270</v>
      </c>
      <c r="C2281" s="202" t="s">
        <v>2461</v>
      </c>
      <c r="D2281" s="202">
        <v>157</v>
      </c>
      <c r="E2281" s="203">
        <v>73.88535031847134</v>
      </c>
      <c r="F2281" s="204">
        <v>885944.2803738317</v>
      </c>
    </row>
    <row r="2282" spans="1:6" ht="14.25">
      <c r="A2282" s="214" t="s">
        <v>1803</v>
      </c>
      <c r="B2282" s="202" t="s">
        <v>270</v>
      </c>
      <c r="C2282" s="202" t="s">
        <v>2462</v>
      </c>
      <c r="D2282" s="202">
        <v>34</v>
      </c>
      <c r="E2282" s="203">
        <v>73.52941176470588</v>
      </c>
      <c r="F2282" s="204">
        <v>1009806</v>
      </c>
    </row>
    <row r="2283" spans="1:6" ht="14.25">
      <c r="A2283" s="214" t="s">
        <v>1803</v>
      </c>
      <c r="B2283" s="202" t="s">
        <v>253</v>
      </c>
      <c r="C2283" s="202" t="s">
        <v>1678</v>
      </c>
      <c r="D2283" s="202">
        <v>2057</v>
      </c>
      <c r="E2283" s="203">
        <v>73.5051045211473</v>
      </c>
      <c r="F2283" s="204">
        <v>1080665.781112738</v>
      </c>
    </row>
    <row r="2284" spans="1:6" ht="14.25">
      <c r="A2284" s="214" t="s">
        <v>1803</v>
      </c>
      <c r="B2284" s="202" t="s">
        <v>256</v>
      </c>
      <c r="C2284" s="202" t="s">
        <v>2463</v>
      </c>
      <c r="D2284" s="202">
        <v>78</v>
      </c>
      <c r="E2284" s="203">
        <v>73.07692307692307</v>
      </c>
      <c r="F2284" s="204">
        <v>1422387.6153846155</v>
      </c>
    </row>
    <row r="2285" spans="1:6" ht="14.25">
      <c r="A2285" s="214" t="s">
        <v>1803</v>
      </c>
      <c r="B2285" s="202" t="s">
        <v>253</v>
      </c>
      <c r="C2285" s="202" t="s">
        <v>2464</v>
      </c>
      <c r="D2285" s="202">
        <v>63</v>
      </c>
      <c r="E2285" s="203">
        <v>73.01587301587301</v>
      </c>
      <c r="F2285" s="204">
        <v>1108358.2727272727</v>
      </c>
    </row>
    <row r="2286" spans="1:6" ht="14.25">
      <c r="A2286" s="214" t="s">
        <v>1803</v>
      </c>
      <c r="B2286" s="202" t="s">
        <v>253</v>
      </c>
      <c r="C2286" s="202" t="s">
        <v>2465</v>
      </c>
      <c r="D2286" s="202">
        <v>392</v>
      </c>
      <c r="E2286" s="203">
        <v>72.95918367346938</v>
      </c>
      <c r="F2286" s="204">
        <v>832908.7266187051</v>
      </c>
    </row>
    <row r="2287" spans="1:6" ht="14.25">
      <c r="A2287" s="214" t="s">
        <v>1803</v>
      </c>
      <c r="B2287" s="202" t="s">
        <v>253</v>
      </c>
      <c r="C2287" s="202" t="s">
        <v>2466</v>
      </c>
      <c r="D2287" s="202">
        <v>1670</v>
      </c>
      <c r="E2287" s="203">
        <v>72.93413173652694</v>
      </c>
      <c r="F2287" s="204">
        <v>894868.5831873906</v>
      </c>
    </row>
    <row r="2288" spans="1:6" ht="14.25">
      <c r="A2288" s="214" t="s">
        <v>1803</v>
      </c>
      <c r="B2288" s="202" t="s">
        <v>253</v>
      </c>
      <c r="C2288" s="202" t="s">
        <v>2467</v>
      </c>
      <c r="D2288" s="202">
        <v>48</v>
      </c>
      <c r="E2288" s="203">
        <v>72.91666666666666</v>
      </c>
      <c r="F2288" s="204">
        <v>1086608.8275862068</v>
      </c>
    </row>
    <row r="2289" spans="1:6" ht="14.25">
      <c r="A2289" s="214" t="s">
        <v>1803</v>
      </c>
      <c r="B2289" s="202" t="s">
        <v>253</v>
      </c>
      <c r="C2289" s="202" t="s">
        <v>2468</v>
      </c>
      <c r="D2289" s="202">
        <v>319</v>
      </c>
      <c r="E2289" s="203">
        <v>72.72727272727273</v>
      </c>
      <c r="F2289" s="204">
        <v>1015017.8944954128</v>
      </c>
    </row>
    <row r="2290" spans="1:6" ht="14.25">
      <c r="A2290" s="214" t="s">
        <v>1803</v>
      </c>
      <c r="B2290" s="202" t="s">
        <v>256</v>
      </c>
      <c r="C2290" s="202" t="s">
        <v>2469</v>
      </c>
      <c r="D2290" s="202">
        <v>33</v>
      </c>
      <c r="E2290" s="203">
        <v>72.72727272727273</v>
      </c>
      <c r="F2290" s="204">
        <v>1142386.1176470588</v>
      </c>
    </row>
    <row r="2291" spans="1:6" ht="14.25">
      <c r="A2291" s="214" t="s">
        <v>1803</v>
      </c>
      <c r="B2291" s="202" t="s">
        <v>256</v>
      </c>
      <c r="C2291" s="202" t="s">
        <v>2470</v>
      </c>
      <c r="D2291" s="202">
        <v>11</v>
      </c>
      <c r="E2291" s="203">
        <v>72.72727272727273</v>
      </c>
      <c r="F2291" s="204">
        <v>876200</v>
      </c>
    </row>
    <row r="2292" spans="1:6" ht="14.25">
      <c r="A2292" s="214" t="s">
        <v>1803</v>
      </c>
      <c r="B2292" s="202" t="s">
        <v>270</v>
      </c>
      <c r="C2292" s="202" t="s">
        <v>2471</v>
      </c>
      <c r="D2292" s="202">
        <v>11</v>
      </c>
      <c r="E2292" s="203">
        <v>72.72727272727273</v>
      </c>
      <c r="F2292" s="204">
        <v>654208.375</v>
      </c>
    </row>
    <row r="2293" spans="1:6" ht="14.25">
      <c r="A2293" s="214" t="s">
        <v>1803</v>
      </c>
      <c r="B2293" s="202" t="s">
        <v>253</v>
      </c>
      <c r="C2293" s="202" t="s">
        <v>2472</v>
      </c>
      <c r="D2293" s="202">
        <v>62</v>
      </c>
      <c r="E2293" s="203">
        <v>72.58064516129032</v>
      </c>
      <c r="F2293" s="204">
        <v>970047.6666666666</v>
      </c>
    </row>
    <row r="2294" spans="1:6" ht="14.25">
      <c r="A2294" s="214" t="s">
        <v>1803</v>
      </c>
      <c r="B2294" s="202" t="s">
        <v>256</v>
      </c>
      <c r="C2294" s="202" t="s">
        <v>2373</v>
      </c>
      <c r="D2294" s="202">
        <v>494</v>
      </c>
      <c r="E2294" s="203">
        <v>72.46963562753037</v>
      </c>
      <c r="F2294" s="204">
        <v>1476090.807453416</v>
      </c>
    </row>
    <row r="2295" spans="1:6" ht="14.25">
      <c r="A2295" s="214" t="s">
        <v>1803</v>
      </c>
      <c r="B2295" s="202" t="s">
        <v>253</v>
      </c>
      <c r="C2295" s="202" t="s">
        <v>2473</v>
      </c>
      <c r="D2295" s="202">
        <v>308</v>
      </c>
      <c r="E2295" s="203">
        <v>72.40259740259741</v>
      </c>
      <c r="F2295" s="204">
        <v>877541.5639810427</v>
      </c>
    </row>
    <row r="2296" spans="1:6" ht="14.25">
      <c r="A2296" s="214" t="s">
        <v>1803</v>
      </c>
      <c r="B2296" s="202" t="s">
        <v>270</v>
      </c>
      <c r="C2296" s="202" t="s">
        <v>2474</v>
      </c>
      <c r="D2296" s="202">
        <v>76</v>
      </c>
      <c r="E2296" s="203">
        <v>72.36842105263158</v>
      </c>
      <c r="F2296" s="204">
        <v>847726.1851851852</v>
      </c>
    </row>
    <row r="2297" spans="1:6" ht="14.25">
      <c r="A2297" s="214" t="s">
        <v>1803</v>
      </c>
      <c r="B2297" s="202" t="s">
        <v>270</v>
      </c>
      <c r="C2297" s="202" t="s">
        <v>2475</v>
      </c>
      <c r="D2297" s="202">
        <v>47</v>
      </c>
      <c r="E2297" s="203">
        <v>72.3404255319149</v>
      </c>
      <c r="F2297" s="204">
        <v>1197611.3529411764</v>
      </c>
    </row>
    <row r="2298" spans="1:6" ht="14.25">
      <c r="A2298" s="214" t="s">
        <v>1803</v>
      </c>
      <c r="B2298" s="202" t="s">
        <v>253</v>
      </c>
      <c r="C2298" s="202" t="s">
        <v>2476</v>
      </c>
      <c r="D2298" s="202">
        <v>97</v>
      </c>
      <c r="E2298" s="203">
        <v>72.16494845360825</v>
      </c>
      <c r="F2298" s="204">
        <v>1132934.884057971</v>
      </c>
    </row>
    <row r="2299" spans="1:6" ht="14.25">
      <c r="A2299" s="214" t="s">
        <v>1803</v>
      </c>
      <c r="B2299" s="202" t="s">
        <v>270</v>
      </c>
      <c r="C2299" s="202" t="s">
        <v>2477</v>
      </c>
      <c r="D2299" s="202">
        <v>175</v>
      </c>
      <c r="E2299" s="203">
        <v>72</v>
      </c>
      <c r="F2299" s="204">
        <v>1050927.027027027</v>
      </c>
    </row>
    <row r="2300" spans="1:6" ht="14.25">
      <c r="A2300" s="214" t="s">
        <v>1803</v>
      </c>
      <c r="B2300" s="202" t="s">
        <v>253</v>
      </c>
      <c r="C2300" s="202" t="s">
        <v>2478</v>
      </c>
      <c r="D2300" s="202">
        <v>125</v>
      </c>
      <c r="E2300" s="203">
        <v>72</v>
      </c>
      <c r="F2300" s="204">
        <v>1121816.25</v>
      </c>
    </row>
    <row r="2301" spans="1:6" ht="14.25">
      <c r="A2301" s="214" t="s">
        <v>1803</v>
      </c>
      <c r="B2301" s="202" t="s">
        <v>253</v>
      </c>
      <c r="C2301" s="202" t="s">
        <v>2479</v>
      </c>
      <c r="D2301" s="202">
        <v>25</v>
      </c>
      <c r="E2301" s="203">
        <v>72</v>
      </c>
      <c r="F2301" s="204">
        <v>726566.6666666666</v>
      </c>
    </row>
    <row r="2302" spans="1:6" ht="14.25">
      <c r="A2302" s="214" t="s">
        <v>1803</v>
      </c>
      <c r="B2302" s="202" t="s">
        <v>253</v>
      </c>
      <c r="C2302" s="202" t="s">
        <v>2480</v>
      </c>
      <c r="D2302" s="202">
        <v>171</v>
      </c>
      <c r="E2302" s="203">
        <v>71.9298245614035</v>
      </c>
      <c r="F2302" s="204">
        <v>1038391.7105263158</v>
      </c>
    </row>
    <row r="2303" spans="1:6" ht="14.25">
      <c r="A2303" s="214" t="s">
        <v>1803</v>
      </c>
      <c r="B2303" s="202" t="s">
        <v>253</v>
      </c>
      <c r="C2303" s="202" t="s">
        <v>2481</v>
      </c>
      <c r="D2303" s="202">
        <v>135</v>
      </c>
      <c r="E2303" s="203">
        <v>71.85185185185186</v>
      </c>
      <c r="F2303" s="204">
        <v>936879.8295454546</v>
      </c>
    </row>
    <row r="2304" spans="1:6" ht="14.25">
      <c r="A2304" s="214" t="s">
        <v>1803</v>
      </c>
      <c r="B2304" s="202" t="s">
        <v>256</v>
      </c>
      <c r="C2304" s="202" t="s">
        <v>2482</v>
      </c>
      <c r="D2304" s="202">
        <v>67</v>
      </c>
      <c r="E2304" s="203">
        <v>71.64179104477611</v>
      </c>
      <c r="F2304" s="204">
        <v>1216693.606060606</v>
      </c>
    </row>
    <row r="2305" spans="1:6" ht="14.25">
      <c r="A2305" s="214" t="s">
        <v>1803</v>
      </c>
      <c r="B2305" s="202" t="s">
        <v>253</v>
      </c>
      <c r="C2305" s="202" t="s">
        <v>2483</v>
      </c>
      <c r="D2305" s="202">
        <v>42</v>
      </c>
      <c r="E2305" s="203">
        <v>71.42857142857143</v>
      </c>
      <c r="F2305" s="204">
        <v>900500</v>
      </c>
    </row>
    <row r="2306" spans="1:6" ht="14.25">
      <c r="A2306" s="214" t="s">
        <v>1803</v>
      </c>
      <c r="B2306" s="202" t="s">
        <v>275</v>
      </c>
      <c r="C2306" s="202" t="s">
        <v>2484</v>
      </c>
      <c r="D2306" s="202">
        <v>35</v>
      </c>
      <c r="E2306" s="203">
        <v>71.42857142857143</v>
      </c>
      <c r="F2306" s="204">
        <v>4144504.761904762</v>
      </c>
    </row>
    <row r="2307" spans="1:6" ht="14.25">
      <c r="A2307" s="214" t="s">
        <v>1803</v>
      </c>
      <c r="B2307" s="202" t="s">
        <v>253</v>
      </c>
      <c r="C2307" s="202" t="s">
        <v>2485</v>
      </c>
      <c r="D2307" s="202">
        <v>14</v>
      </c>
      <c r="E2307" s="203">
        <v>71.42857142857143</v>
      </c>
      <c r="F2307" s="204">
        <v>789461.8</v>
      </c>
    </row>
    <row r="2308" spans="1:6" ht="14.25">
      <c r="A2308" s="214" t="s">
        <v>1803</v>
      </c>
      <c r="B2308" s="202" t="s">
        <v>253</v>
      </c>
      <c r="C2308" s="202" t="s">
        <v>2486</v>
      </c>
      <c r="D2308" s="202">
        <v>7</v>
      </c>
      <c r="E2308" s="203">
        <v>71.42857142857143</v>
      </c>
      <c r="F2308" s="204">
        <v>1593500</v>
      </c>
    </row>
    <row r="2309" spans="1:6" ht="14.25">
      <c r="A2309" s="214" t="s">
        <v>1803</v>
      </c>
      <c r="B2309" s="202" t="s">
        <v>270</v>
      </c>
      <c r="C2309" s="202" t="s">
        <v>2487</v>
      </c>
      <c r="D2309" s="202">
        <v>7</v>
      </c>
      <c r="E2309" s="203">
        <v>71.42857142857143</v>
      </c>
      <c r="F2309" s="204">
        <v>828171.4</v>
      </c>
    </row>
    <row r="2310" spans="1:6" ht="14.25">
      <c r="A2310" s="214" t="s">
        <v>1803</v>
      </c>
      <c r="B2310" s="202" t="s">
        <v>253</v>
      </c>
      <c r="C2310" s="202" t="s">
        <v>2488</v>
      </c>
      <c r="D2310" s="202">
        <v>283</v>
      </c>
      <c r="E2310" s="203">
        <v>71.37809187279152</v>
      </c>
      <c r="F2310" s="204">
        <v>855782.2894736842</v>
      </c>
    </row>
    <row r="2311" spans="1:6" ht="14.25">
      <c r="A2311" s="214" t="s">
        <v>1803</v>
      </c>
      <c r="B2311" s="202" t="s">
        <v>270</v>
      </c>
      <c r="C2311" s="202" t="s">
        <v>2489</v>
      </c>
      <c r="D2311" s="202">
        <v>75</v>
      </c>
      <c r="E2311" s="203">
        <v>70.66666666666667</v>
      </c>
      <c r="F2311" s="204">
        <v>850774.725490196</v>
      </c>
    </row>
    <row r="2312" spans="1:6" ht="14.25">
      <c r="A2312" s="214" t="s">
        <v>1803</v>
      </c>
      <c r="B2312" s="202" t="s">
        <v>253</v>
      </c>
      <c r="C2312" s="202" t="s">
        <v>2478</v>
      </c>
      <c r="D2312" s="202">
        <v>47</v>
      </c>
      <c r="E2312" s="203">
        <v>70.2127659574468</v>
      </c>
      <c r="F2312" s="204">
        <v>887262.303030303</v>
      </c>
    </row>
    <row r="2313" spans="1:6" ht="14.25">
      <c r="A2313" s="214" t="s">
        <v>1803</v>
      </c>
      <c r="B2313" s="202" t="s">
        <v>256</v>
      </c>
      <c r="C2313" s="202" t="s">
        <v>2490</v>
      </c>
      <c r="D2313" s="202">
        <v>57</v>
      </c>
      <c r="E2313" s="203">
        <v>70.17543859649122</v>
      </c>
      <c r="F2313" s="204">
        <v>1743243.6206896552</v>
      </c>
    </row>
    <row r="2314" spans="1:6" ht="14.25">
      <c r="A2314" s="214" t="s">
        <v>1803</v>
      </c>
      <c r="B2314" s="202" t="s">
        <v>256</v>
      </c>
      <c r="C2314" s="202" t="s">
        <v>286</v>
      </c>
      <c r="D2314" s="202">
        <v>351</v>
      </c>
      <c r="E2314" s="203">
        <v>70.08547008547008</v>
      </c>
      <c r="F2314" s="204">
        <v>1296948.2606060605</v>
      </c>
    </row>
    <row r="2315" spans="1:6" ht="14.25">
      <c r="A2315" s="214" t="s">
        <v>1803</v>
      </c>
      <c r="B2315" s="202" t="s">
        <v>256</v>
      </c>
      <c r="C2315" s="202" t="s">
        <v>2491</v>
      </c>
      <c r="D2315" s="202">
        <v>110</v>
      </c>
      <c r="E2315" s="203">
        <v>70</v>
      </c>
      <c r="F2315" s="204">
        <v>1307527.0508474577</v>
      </c>
    </row>
    <row r="2316" spans="1:6" ht="14.25">
      <c r="A2316" s="214" t="s">
        <v>1803</v>
      </c>
      <c r="B2316" s="202" t="s">
        <v>253</v>
      </c>
      <c r="C2316" s="202" t="s">
        <v>2492</v>
      </c>
      <c r="D2316" s="202">
        <v>30</v>
      </c>
      <c r="E2316" s="203">
        <v>70</v>
      </c>
      <c r="F2316" s="204">
        <v>920333.3333333334</v>
      </c>
    </row>
    <row r="2317" spans="1:6" ht="14.25">
      <c r="A2317" s="214" t="s">
        <v>1803</v>
      </c>
      <c r="B2317" s="202" t="s">
        <v>253</v>
      </c>
      <c r="C2317" s="202" t="s">
        <v>2493</v>
      </c>
      <c r="D2317" s="202">
        <v>20</v>
      </c>
      <c r="E2317" s="203">
        <v>70</v>
      </c>
      <c r="F2317" s="204">
        <v>782307.1666666666</v>
      </c>
    </row>
    <row r="2318" spans="1:6" ht="14.25">
      <c r="A2318" s="214" t="s">
        <v>1803</v>
      </c>
      <c r="B2318" s="202" t="s">
        <v>275</v>
      </c>
      <c r="C2318" s="202" t="s">
        <v>2494</v>
      </c>
      <c r="D2318" s="202">
        <v>10</v>
      </c>
      <c r="E2318" s="203">
        <v>70</v>
      </c>
      <c r="F2318" s="204">
        <v>1633666.6666666667</v>
      </c>
    </row>
    <row r="2319" spans="1:6" ht="14.25">
      <c r="A2319" s="214" t="s">
        <v>1803</v>
      </c>
      <c r="B2319" s="202" t="s">
        <v>256</v>
      </c>
      <c r="C2319" s="202" t="s">
        <v>2495</v>
      </c>
      <c r="D2319" s="202">
        <v>10</v>
      </c>
      <c r="E2319" s="203">
        <v>70</v>
      </c>
      <c r="F2319" s="204">
        <v>1760563.6</v>
      </c>
    </row>
    <row r="2320" spans="1:6" ht="14.25">
      <c r="A2320" s="214" t="s">
        <v>1803</v>
      </c>
      <c r="B2320" s="202" t="s">
        <v>253</v>
      </c>
      <c r="C2320" s="202" t="s">
        <v>2496</v>
      </c>
      <c r="D2320" s="202">
        <v>10</v>
      </c>
      <c r="E2320" s="203">
        <v>70</v>
      </c>
      <c r="F2320" s="204">
        <v>715275.5714285715</v>
      </c>
    </row>
    <row r="2321" spans="1:6" ht="14.25">
      <c r="A2321" s="214" t="s">
        <v>1803</v>
      </c>
      <c r="B2321" s="202" t="s">
        <v>253</v>
      </c>
      <c r="C2321" s="202" t="s">
        <v>2497</v>
      </c>
      <c r="D2321" s="202">
        <v>93</v>
      </c>
      <c r="E2321" s="203">
        <v>69.89247311827957</v>
      </c>
      <c r="F2321" s="204">
        <v>973738.6779661017</v>
      </c>
    </row>
    <row r="2322" spans="1:6" ht="14.25">
      <c r="A2322" s="214" t="s">
        <v>1803</v>
      </c>
      <c r="B2322" s="202" t="s">
        <v>253</v>
      </c>
      <c r="C2322" s="202" t="s">
        <v>2498</v>
      </c>
      <c r="D2322" s="202">
        <v>2154</v>
      </c>
      <c r="E2322" s="203">
        <v>69.87000928505107</v>
      </c>
      <c r="F2322" s="204">
        <v>973188.9762258544</v>
      </c>
    </row>
    <row r="2323" spans="1:6" ht="14.25">
      <c r="A2323" s="214" t="s">
        <v>1803</v>
      </c>
      <c r="B2323" s="202" t="s">
        <v>270</v>
      </c>
      <c r="C2323" s="202" t="s">
        <v>2499</v>
      </c>
      <c r="D2323" s="202">
        <v>324</v>
      </c>
      <c r="E2323" s="203">
        <v>69.75308641975309</v>
      </c>
      <c r="F2323" s="204">
        <v>898773.2180851063</v>
      </c>
    </row>
    <row r="2324" spans="1:6" ht="14.25">
      <c r="A2324" s="214" t="s">
        <v>1803</v>
      </c>
      <c r="B2324" s="202" t="s">
        <v>256</v>
      </c>
      <c r="C2324" s="202" t="s">
        <v>2500</v>
      </c>
      <c r="D2324" s="202">
        <v>155</v>
      </c>
      <c r="E2324" s="203">
        <v>69.6774193548387</v>
      </c>
      <c r="F2324" s="204">
        <v>1596596.707070707</v>
      </c>
    </row>
    <row r="2325" spans="1:6" ht="14.25">
      <c r="A2325" s="214" t="s">
        <v>1803</v>
      </c>
      <c r="B2325" s="202" t="s">
        <v>270</v>
      </c>
      <c r="C2325" s="202" t="s">
        <v>2501</v>
      </c>
      <c r="D2325" s="202">
        <v>89</v>
      </c>
      <c r="E2325" s="203">
        <v>69.66292134831461</v>
      </c>
      <c r="F2325" s="204">
        <v>838540.1111111111</v>
      </c>
    </row>
    <row r="2326" spans="1:6" ht="14.25">
      <c r="A2326" s="214" t="s">
        <v>1803</v>
      </c>
      <c r="B2326" s="202" t="s">
        <v>256</v>
      </c>
      <c r="C2326" s="202" t="s">
        <v>2502</v>
      </c>
      <c r="D2326" s="202">
        <v>52</v>
      </c>
      <c r="E2326" s="203">
        <v>69.23076923076923</v>
      </c>
      <c r="F2326" s="204">
        <v>916029.6071428572</v>
      </c>
    </row>
    <row r="2327" spans="1:6" ht="14.25">
      <c r="A2327" s="214" t="s">
        <v>1803</v>
      </c>
      <c r="B2327" s="202" t="s">
        <v>253</v>
      </c>
      <c r="C2327" s="202" t="s">
        <v>2503</v>
      </c>
      <c r="D2327" s="202">
        <v>39</v>
      </c>
      <c r="E2327" s="203">
        <v>69.23076923076923</v>
      </c>
      <c r="F2327" s="204">
        <v>1108138.888888889</v>
      </c>
    </row>
    <row r="2328" spans="1:6" ht="14.25">
      <c r="A2328" s="214" t="s">
        <v>1803</v>
      </c>
      <c r="B2328" s="202" t="s">
        <v>256</v>
      </c>
      <c r="C2328" s="202" t="s">
        <v>2504</v>
      </c>
      <c r="D2328" s="202">
        <v>369</v>
      </c>
      <c r="E2328" s="203">
        <v>69.10569105691057</v>
      </c>
      <c r="F2328" s="204">
        <v>1162730.210280374</v>
      </c>
    </row>
    <row r="2329" spans="1:6" ht="14.25">
      <c r="A2329" s="214" t="s">
        <v>1803</v>
      </c>
      <c r="B2329" s="202" t="s">
        <v>253</v>
      </c>
      <c r="C2329" s="202" t="s">
        <v>2505</v>
      </c>
      <c r="D2329" s="202">
        <v>55</v>
      </c>
      <c r="E2329" s="203">
        <v>69.0909090909091</v>
      </c>
      <c r="F2329" s="204">
        <v>827293.1034482758</v>
      </c>
    </row>
    <row r="2330" spans="1:6" ht="14.25">
      <c r="A2330" s="214" t="s">
        <v>1803</v>
      </c>
      <c r="B2330" s="202" t="s">
        <v>253</v>
      </c>
      <c r="C2330" s="202" t="s">
        <v>2506</v>
      </c>
      <c r="D2330" s="202">
        <v>32</v>
      </c>
      <c r="E2330" s="203">
        <v>68.75</v>
      </c>
      <c r="F2330" s="204">
        <v>1042383.35</v>
      </c>
    </row>
    <row r="2331" spans="1:6" ht="14.25">
      <c r="A2331" s="214" t="s">
        <v>1803</v>
      </c>
      <c r="B2331" s="202" t="s">
        <v>256</v>
      </c>
      <c r="C2331" s="202" t="s">
        <v>2507</v>
      </c>
      <c r="D2331" s="202">
        <v>114</v>
      </c>
      <c r="E2331" s="203">
        <v>68.42105263157895</v>
      </c>
      <c r="F2331" s="204">
        <v>1155184.7121212122</v>
      </c>
    </row>
    <row r="2332" spans="1:6" ht="14.25">
      <c r="A2332" s="214" t="s">
        <v>1803</v>
      </c>
      <c r="B2332" s="202" t="s">
        <v>256</v>
      </c>
      <c r="C2332" s="202" t="s">
        <v>2508</v>
      </c>
      <c r="D2332" s="202">
        <v>19</v>
      </c>
      <c r="E2332" s="203">
        <v>68.42105263157895</v>
      </c>
      <c r="F2332" s="204">
        <v>1700208.5</v>
      </c>
    </row>
    <row r="2333" spans="1:6" ht="14.25">
      <c r="A2333" s="214" t="s">
        <v>1803</v>
      </c>
      <c r="B2333" s="202" t="s">
        <v>253</v>
      </c>
      <c r="C2333" s="202" t="s">
        <v>2509</v>
      </c>
      <c r="D2333" s="202">
        <v>97</v>
      </c>
      <c r="E2333" s="203">
        <v>68.04123711340206</v>
      </c>
      <c r="F2333" s="204">
        <v>849295.4761904762</v>
      </c>
    </row>
    <row r="2334" spans="1:6" ht="14.25">
      <c r="A2334" s="214" t="s">
        <v>1803</v>
      </c>
      <c r="B2334" s="202" t="s">
        <v>253</v>
      </c>
      <c r="C2334" s="202" t="s">
        <v>2510</v>
      </c>
      <c r="D2334" s="202">
        <v>56</v>
      </c>
      <c r="E2334" s="203">
        <v>67.85714285714286</v>
      </c>
      <c r="F2334" s="204">
        <v>793106.8484848485</v>
      </c>
    </row>
    <row r="2335" spans="1:6" ht="14.25">
      <c r="A2335" s="214" t="s">
        <v>1803</v>
      </c>
      <c r="B2335" s="202" t="s">
        <v>270</v>
      </c>
      <c r="C2335" s="202" t="s">
        <v>2511</v>
      </c>
      <c r="D2335" s="202">
        <v>501</v>
      </c>
      <c r="E2335" s="203">
        <v>67.46506986027944</v>
      </c>
      <c r="F2335" s="204">
        <v>1122376.2832764506</v>
      </c>
    </row>
    <row r="2336" spans="1:6" ht="14.25">
      <c r="A2336" s="214" t="s">
        <v>1803</v>
      </c>
      <c r="B2336" s="202" t="s">
        <v>253</v>
      </c>
      <c r="C2336" s="202" t="s">
        <v>2512</v>
      </c>
      <c r="D2336" s="202">
        <v>439</v>
      </c>
      <c r="E2336" s="203">
        <v>67.42596810933941</v>
      </c>
      <c r="F2336" s="204">
        <v>954145.0305343511</v>
      </c>
    </row>
    <row r="2337" spans="1:6" ht="14.25">
      <c r="A2337" s="214" t="s">
        <v>1803</v>
      </c>
      <c r="B2337" s="202" t="s">
        <v>270</v>
      </c>
      <c r="C2337" s="202" t="s">
        <v>2513</v>
      </c>
      <c r="D2337" s="202">
        <v>110</v>
      </c>
      <c r="E2337" s="203">
        <v>67.27272727272727</v>
      </c>
      <c r="F2337" s="204">
        <v>831046.2352941176</v>
      </c>
    </row>
    <row r="2338" spans="1:6" ht="14.25">
      <c r="A2338" s="214" t="s">
        <v>1803</v>
      </c>
      <c r="B2338" s="202" t="s">
        <v>253</v>
      </c>
      <c r="C2338" s="202" t="s">
        <v>2514</v>
      </c>
      <c r="D2338" s="202">
        <v>45</v>
      </c>
      <c r="E2338" s="203">
        <v>66.66666666666666</v>
      </c>
      <c r="F2338" s="204">
        <v>968250</v>
      </c>
    </row>
    <row r="2339" spans="1:6" ht="14.25">
      <c r="A2339" s="214" t="s">
        <v>1803</v>
      </c>
      <c r="B2339" s="202" t="s">
        <v>253</v>
      </c>
      <c r="C2339" s="202" t="s">
        <v>2515</v>
      </c>
      <c r="D2339" s="202">
        <v>39</v>
      </c>
      <c r="E2339" s="203">
        <v>66.66666666666666</v>
      </c>
      <c r="F2339" s="204">
        <v>1058064.0454545454</v>
      </c>
    </row>
    <row r="2340" spans="1:6" ht="14.25">
      <c r="A2340" s="214" t="s">
        <v>1803</v>
      </c>
      <c r="B2340" s="202" t="s">
        <v>275</v>
      </c>
      <c r="C2340" s="202" t="s">
        <v>2516</v>
      </c>
      <c r="D2340" s="202">
        <v>21</v>
      </c>
      <c r="E2340" s="203">
        <v>66.66666666666666</v>
      </c>
      <c r="F2340" s="204">
        <v>3167625</v>
      </c>
    </row>
    <row r="2341" spans="1:6" ht="14.25">
      <c r="A2341" s="214" t="s">
        <v>1803</v>
      </c>
      <c r="B2341" s="202" t="s">
        <v>270</v>
      </c>
      <c r="C2341" s="202" t="s">
        <v>2517</v>
      </c>
      <c r="D2341" s="202">
        <v>21</v>
      </c>
      <c r="E2341" s="203">
        <v>66.66666666666666</v>
      </c>
      <c r="F2341" s="204">
        <v>783333.3333333334</v>
      </c>
    </row>
    <row r="2342" spans="1:6" ht="14.25">
      <c r="A2342" s="214" t="s">
        <v>1803</v>
      </c>
      <c r="B2342" s="202" t="s">
        <v>253</v>
      </c>
      <c r="C2342" s="202" t="s">
        <v>2518</v>
      </c>
      <c r="D2342" s="202">
        <v>21</v>
      </c>
      <c r="E2342" s="203">
        <v>66.66666666666666</v>
      </c>
      <c r="F2342" s="204">
        <v>799428.5714285715</v>
      </c>
    </row>
    <row r="2343" spans="1:6" ht="14.25">
      <c r="A2343" s="214" t="s">
        <v>1803</v>
      </c>
      <c r="B2343" s="202" t="s">
        <v>270</v>
      </c>
      <c r="C2343" s="202" t="s">
        <v>2519</v>
      </c>
      <c r="D2343" s="202">
        <v>12</v>
      </c>
      <c r="E2343" s="203">
        <v>66.66666666666666</v>
      </c>
      <c r="F2343" s="204">
        <v>757625</v>
      </c>
    </row>
    <row r="2344" spans="1:6" ht="14.25">
      <c r="A2344" s="214" t="s">
        <v>1803</v>
      </c>
      <c r="B2344" s="202" t="s">
        <v>270</v>
      </c>
      <c r="C2344" s="202" t="s">
        <v>2520</v>
      </c>
      <c r="D2344" s="202">
        <v>9</v>
      </c>
      <c r="E2344" s="203">
        <v>66.66666666666666</v>
      </c>
      <c r="F2344" s="204">
        <v>1185700</v>
      </c>
    </row>
    <row r="2345" spans="1:6" ht="14.25">
      <c r="A2345" s="214" t="s">
        <v>1803</v>
      </c>
      <c r="B2345" s="202" t="s">
        <v>270</v>
      </c>
      <c r="C2345" s="202" t="s">
        <v>2521</v>
      </c>
      <c r="D2345" s="202">
        <v>3</v>
      </c>
      <c r="E2345" s="203">
        <v>66.66666666666666</v>
      </c>
      <c r="F2345" s="204">
        <v>764250</v>
      </c>
    </row>
    <row r="2346" spans="1:6" ht="14.25">
      <c r="A2346" s="214" t="s">
        <v>1803</v>
      </c>
      <c r="B2346" s="202" t="s">
        <v>270</v>
      </c>
      <c r="C2346" s="202" t="s">
        <v>2522</v>
      </c>
      <c r="D2346" s="202">
        <v>3</v>
      </c>
      <c r="E2346" s="203">
        <v>66.66666666666666</v>
      </c>
      <c r="F2346" s="204">
        <v>712500</v>
      </c>
    </row>
    <row r="2347" spans="1:6" ht="14.25">
      <c r="A2347" s="214" t="s">
        <v>1803</v>
      </c>
      <c r="B2347" s="202" t="s">
        <v>253</v>
      </c>
      <c r="C2347" s="202" t="s">
        <v>2523</v>
      </c>
      <c r="D2347" s="202">
        <v>3</v>
      </c>
      <c r="E2347" s="203">
        <v>66.66666666666666</v>
      </c>
      <c r="F2347" s="204">
        <v>1146000</v>
      </c>
    </row>
    <row r="2348" spans="1:6" ht="14.25">
      <c r="A2348" s="214" t="s">
        <v>1803</v>
      </c>
      <c r="B2348" s="202" t="s">
        <v>253</v>
      </c>
      <c r="C2348" s="202" t="s">
        <v>2524</v>
      </c>
      <c r="D2348" s="202">
        <v>3</v>
      </c>
      <c r="E2348" s="203">
        <v>66.66666666666666</v>
      </c>
      <c r="F2348" s="204">
        <v>1380263</v>
      </c>
    </row>
    <row r="2349" spans="1:6" ht="14.25">
      <c r="A2349" s="214" t="s">
        <v>1803</v>
      </c>
      <c r="B2349" s="202" t="s">
        <v>270</v>
      </c>
      <c r="C2349" s="202" t="s">
        <v>2525</v>
      </c>
      <c r="D2349" s="202">
        <v>3</v>
      </c>
      <c r="E2349" s="203">
        <v>66.66666666666666</v>
      </c>
      <c r="F2349" s="204">
        <v>1416500</v>
      </c>
    </row>
    <row r="2350" spans="1:6" ht="14.25">
      <c r="A2350" s="214" t="s">
        <v>1803</v>
      </c>
      <c r="B2350" s="202" t="s">
        <v>253</v>
      </c>
      <c r="C2350" s="202" t="s">
        <v>2526</v>
      </c>
      <c r="D2350" s="202">
        <v>5756</v>
      </c>
      <c r="E2350" s="203">
        <v>66.13968033356498</v>
      </c>
      <c r="F2350" s="204">
        <v>852104.2215653153</v>
      </c>
    </row>
    <row r="2351" spans="1:6" ht="14.25">
      <c r="A2351" s="214" t="s">
        <v>1803</v>
      </c>
      <c r="B2351" s="202" t="s">
        <v>256</v>
      </c>
      <c r="C2351" s="202" t="s">
        <v>2367</v>
      </c>
      <c r="D2351" s="202">
        <v>123</v>
      </c>
      <c r="E2351" s="203">
        <v>65.85365853658537</v>
      </c>
      <c r="F2351" s="204">
        <v>1208762.3783783785</v>
      </c>
    </row>
    <row r="2352" spans="1:6" ht="14.25">
      <c r="A2352" s="214" t="s">
        <v>1803</v>
      </c>
      <c r="B2352" s="202" t="s">
        <v>270</v>
      </c>
      <c r="C2352" s="202" t="s">
        <v>2527</v>
      </c>
      <c r="D2352" s="202">
        <v>52</v>
      </c>
      <c r="E2352" s="203">
        <v>65.38461538461539</v>
      </c>
      <c r="F2352" s="204">
        <v>899233.9583333334</v>
      </c>
    </row>
    <row r="2353" spans="1:6" ht="14.25">
      <c r="A2353" s="214" t="s">
        <v>1803</v>
      </c>
      <c r="B2353" s="202" t="s">
        <v>275</v>
      </c>
      <c r="C2353" s="202" t="s">
        <v>2528</v>
      </c>
      <c r="D2353" s="202">
        <v>26</v>
      </c>
      <c r="E2353" s="203">
        <v>65.38461538461539</v>
      </c>
      <c r="F2353" s="204">
        <v>2171333.3333333335</v>
      </c>
    </row>
    <row r="2354" spans="1:6" ht="14.25">
      <c r="A2354" s="214" t="s">
        <v>1803</v>
      </c>
      <c r="B2354" s="202" t="s">
        <v>253</v>
      </c>
      <c r="C2354" s="202" t="s">
        <v>2529</v>
      </c>
      <c r="D2354" s="202">
        <v>1120</v>
      </c>
      <c r="E2354" s="203">
        <v>65.26785714285714</v>
      </c>
      <c r="F2354" s="204">
        <v>976344.0887323944</v>
      </c>
    </row>
    <row r="2355" spans="1:6" ht="14.25">
      <c r="A2355" s="214" t="s">
        <v>1803</v>
      </c>
      <c r="B2355" s="202" t="s">
        <v>270</v>
      </c>
      <c r="C2355" s="202" t="s">
        <v>2530</v>
      </c>
      <c r="D2355" s="202">
        <v>310</v>
      </c>
      <c r="E2355" s="203">
        <v>65.16129032258064</v>
      </c>
      <c r="F2355" s="204">
        <v>1011796.7261904762</v>
      </c>
    </row>
    <row r="2356" spans="1:6" ht="14.25">
      <c r="A2356" s="214" t="s">
        <v>1803</v>
      </c>
      <c r="B2356" s="202" t="s">
        <v>270</v>
      </c>
      <c r="C2356" s="202" t="s">
        <v>2531</v>
      </c>
      <c r="D2356" s="202">
        <v>20</v>
      </c>
      <c r="E2356" s="203">
        <v>65</v>
      </c>
      <c r="F2356" s="204">
        <v>1677475</v>
      </c>
    </row>
    <row r="2357" spans="1:6" ht="14.25">
      <c r="A2357" s="214" t="s">
        <v>1803</v>
      </c>
      <c r="B2357" s="202" t="s">
        <v>253</v>
      </c>
      <c r="C2357" s="202" t="s">
        <v>2532</v>
      </c>
      <c r="D2357" s="202">
        <v>20</v>
      </c>
      <c r="E2357" s="203">
        <v>65</v>
      </c>
      <c r="F2357" s="204">
        <v>1124307.6923076923</v>
      </c>
    </row>
    <row r="2358" spans="1:6" ht="14.25">
      <c r="A2358" s="214" t="s">
        <v>1803</v>
      </c>
      <c r="B2358" s="202" t="s">
        <v>256</v>
      </c>
      <c r="C2358" s="202" t="s">
        <v>2533</v>
      </c>
      <c r="D2358" s="202">
        <v>230</v>
      </c>
      <c r="E2358" s="203">
        <v>64.78260869565217</v>
      </c>
      <c r="F2358" s="204">
        <v>996974.1739130435</v>
      </c>
    </row>
    <row r="2359" spans="1:6" ht="14.25">
      <c r="A2359" s="214" t="s">
        <v>1803</v>
      </c>
      <c r="B2359" s="202" t="s">
        <v>253</v>
      </c>
      <c r="C2359" s="202" t="s">
        <v>2534</v>
      </c>
      <c r="D2359" s="202">
        <v>17</v>
      </c>
      <c r="E2359" s="203">
        <v>64.70588235294117</v>
      </c>
      <c r="F2359" s="204">
        <v>876777.7777777778</v>
      </c>
    </row>
    <row r="2360" spans="1:6" ht="14.25">
      <c r="A2360" s="214" t="s">
        <v>1803</v>
      </c>
      <c r="B2360" s="202" t="s">
        <v>253</v>
      </c>
      <c r="C2360" s="202" t="s">
        <v>2535</v>
      </c>
      <c r="D2360" s="202">
        <v>135</v>
      </c>
      <c r="E2360" s="203">
        <v>64.44444444444444</v>
      </c>
      <c r="F2360" s="204">
        <v>961323.8902439025</v>
      </c>
    </row>
    <row r="2361" spans="1:6" ht="14.25">
      <c r="A2361" s="214" t="s">
        <v>1803</v>
      </c>
      <c r="B2361" s="202" t="s">
        <v>253</v>
      </c>
      <c r="C2361" s="202" t="s">
        <v>2536</v>
      </c>
      <c r="D2361" s="202">
        <v>14</v>
      </c>
      <c r="E2361" s="203">
        <v>64.28571428571429</v>
      </c>
      <c r="F2361" s="204">
        <v>1150604.1666666667</v>
      </c>
    </row>
    <row r="2362" spans="1:6" ht="14.25">
      <c r="A2362" s="214" t="s">
        <v>1803</v>
      </c>
      <c r="B2362" s="202" t="s">
        <v>253</v>
      </c>
      <c r="C2362" s="202" t="s">
        <v>2537</v>
      </c>
      <c r="D2362" s="202">
        <v>3031</v>
      </c>
      <c r="E2362" s="203">
        <v>64.10425602111515</v>
      </c>
      <c r="F2362" s="204">
        <v>905479.1687242799</v>
      </c>
    </row>
    <row r="2363" spans="1:6" ht="14.25">
      <c r="A2363" s="214" t="s">
        <v>1803</v>
      </c>
      <c r="B2363" s="202" t="s">
        <v>253</v>
      </c>
      <c r="C2363" s="202" t="s">
        <v>2538</v>
      </c>
      <c r="D2363" s="202">
        <v>64</v>
      </c>
      <c r="E2363" s="203">
        <v>64.0625</v>
      </c>
      <c r="F2363" s="204">
        <v>894542.3333333334</v>
      </c>
    </row>
    <row r="2364" spans="1:6" ht="14.25">
      <c r="A2364" s="214" t="s">
        <v>1803</v>
      </c>
      <c r="B2364" s="202" t="s">
        <v>253</v>
      </c>
      <c r="C2364" s="202" t="s">
        <v>2539</v>
      </c>
      <c r="D2364" s="202">
        <v>114</v>
      </c>
      <c r="E2364" s="203">
        <v>64.03508771929825</v>
      </c>
      <c r="F2364" s="204">
        <v>1835519.8780487804</v>
      </c>
    </row>
    <row r="2365" spans="1:6" ht="14.25">
      <c r="A2365" s="214" t="s">
        <v>1803</v>
      </c>
      <c r="B2365" s="202" t="s">
        <v>270</v>
      </c>
      <c r="C2365" s="202" t="s">
        <v>2540</v>
      </c>
      <c r="D2365" s="202">
        <v>88</v>
      </c>
      <c r="E2365" s="203">
        <v>63.63636363636363</v>
      </c>
      <c r="F2365" s="204">
        <v>881566.26</v>
      </c>
    </row>
    <row r="2366" spans="1:6" ht="14.25">
      <c r="A2366" s="214" t="s">
        <v>1803</v>
      </c>
      <c r="B2366" s="202" t="s">
        <v>253</v>
      </c>
      <c r="C2366" s="202" t="s">
        <v>2541</v>
      </c>
      <c r="D2366" s="202">
        <v>22</v>
      </c>
      <c r="E2366" s="203">
        <v>63.63636363636363</v>
      </c>
      <c r="F2366" s="204">
        <v>1948423.142857143</v>
      </c>
    </row>
    <row r="2367" spans="1:6" ht="14.25">
      <c r="A2367" s="214" t="s">
        <v>1803</v>
      </c>
      <c r="B2367" s="202" t="s">
        <v>275</v>
      </c>
      <c r="C2367" s="202" t="s">
        <v>2542</v>
      </c>
      <c r="D2367" s="202">
        <v>52</v>
      </c>
      <c r="E2367" s="203">
        <v>63.46153846153846</v>
      </c>
      <c r="F2367" s="204">
        <v>2610447.75</v>
      </c>
    </row>
    <row r="2368" spans="1:6" ht="14.25">
      <c r="A2368" s="214" t="s">
        <v>1803</v>
      </c>
      <c r="B2368" s="202" t="s">
        <v>275</v>
      </c>
      <c r="C2368" s="202" t="s">
        <v>2543</v>
      </c>
      <c r="D2368" s="202">
        <v>90</v>
      </c>
      <c r="E2368" s="203">
        <v>63.33333333333333</v>
      </c>
      <c r="F2368" s="204">
        <v>3268972.3181818184</v>
      </c>
    </row>
    <row r="2369" spans="1:6" ht="14.25">
      <c r="A2369" s="214" t="s">
        <v>1803</v>
      </c>
      <c r="B2369" s="202" t="s">
        <v>270</v>
      </c>
      <c r="C2369" s="202" t="s">
        <v>2544</v>
      </c>
      <c r="D2369" s="202">
        <v>27</v>
      </c>
      <c r="E2369" s="203">
        <v>62.96296296296296</v>
      </c>
      <c r="F2369" s="204">
        <v>981705.375</v>
      </c>
    </row>
    <row r="2370" spans="1:6" ht="14.25">
      <c r="A2370" s="214" t="s">
        <v>1803</v>
      </c>
      <c r="B2370" s="202" t="s">
        <v>256</v>
      </c>
      <c r="C2370" s="202" t="s">
        <v>2545</v>
      </c>
      <c r="D2370" s="202">
        <v>8</v>
      </c>
      <c r="E2370" s="203">
        <v>62.5</v>
      </c>
      <c r="F2370" s="204">
        <v>2252333.3333333335</v>
      </c>
    </row>
    <row r="2371" spans="1:6" ht="14.25">
      <c r="A2371" s="214" t="s">
        <v>1803</v>
      </c>
      <c r="B2371" s="202" t="s">
        <v>256</v>
      </c>
      <c r="C2371" s="202" t="s">
        <v>2546</v>
      </c>
      <c r="D2371" s="202">
        <v>8</v>
      </c>
      <c r="E2371" s="203">
        <v>62.5</v>
      </c>
      <c r="F2371" s="204">
        <v>970666.6666666666</v>
      </c>
    </row>
    <row r="2372" spans="1:6" ht="14.25">
      <c r="A2372" s="214" t="s">
        <v>1803</v>
      </c>
      <c r="B2372" s="202" t="s">
        <v>256</v>
      </c>
      <c r="C2372" s="202" t="s">
        <v>2547</v>
      </c>
      <c r="D2372" s="202">
        <v>8</v>
      </c>
      <c r="E2372" s="203">
        <v>62.5</v>
      </c>
      <c r="F2372" s="204">
        <v>1157529.3333333333</v>
      </c>
    </row>
    <row r="2373" spans="1:6" ht="14.25">
      <c r="A2373" s="214" t="s">
        <v>1803</v>
      </c>
      <c r="B2373" s="202" t="s">
        <v>270</v>
      </c>
      <c r="C2373" s="202" t="s">
        <v>2548</v>
      </c>
      <c r="D2373" s="202">
        <v>8</v>
      </c>
      <c r="E2373" s="203">
        <v>62.5</v>
      </c>
      <c r="F2373" s="204">
        <v>589500</v>
      </c>
    </row>
    <row r="2374" spans="1:6" ht="14.25">
      <c r="A2374" s="214" t="s">
        <v>1803</v>
      </c>
      <c r="B2374" s="202" t="s">
        <v>253</v>
      </c>
      <c r="C2374" s="202" t="s">
        <v>2549</v>
      </c>
      <c r="D2374" s="202">
        <v>8</v>
      </c>
      <c r="E2374" s="203">
        <v>62.5</v>
      </c>
      <c r="F2374" s="204">
        <v>1299750</v>
      </c>
    </row>
    <row r="2375" spans="1:6" ht="14.25">
      <c r="A2375" s="214" t="s">
        <v>1803</v>
      </c>
      <c r="B2375" s="202" t="s">
        <v>253</v>
      </c>
      <c r="C2375" s="202" t="s">
        <v>2550</v>
      </c>
      <c r="D2375" s="202">
        <v>8</v>
      </c>
      <c r="E2375" s="203">
        <v>62.5</v>
      </c>
      <c r="F2375" s="204">
        <v>934788.5</v>
      </c>
    </row>
    <row r="2376" spans="1:6" ht="14.25">
      <c r="A2376" s="214" t="s">
        <v>1803</v>
      </c>
      <c r="B2376" s="202" t="s">
        <v>253</v>
      </c>
      <c r="C2376" s="202" t="s">
        <v>2551</v>
      </c>
      <c r="D2376" s="202">
        <v>21</v>
      </c>
      <c r="E2376" s="203">
        <v>61.904761904761905</v>
      </c>
      <c r="F2376" s="204">
        <v>1393219</v>
      </c>
    </row>
    <row r="2377" spans="1:6" ht="14.25">
      <c r="A2377" s="214" t="s">
        <v>1803</v>
      </c>
      <c r="B2377" s="202" t="s">
        <v>253</v>
      </c>
      <c r="C2377" s="202" t="s">
        <v>2552</v>
      </c>
      <c r="D2377" s="202">
        <v>256</v>
      </c>
      <c r="E2377" s="203">
        <v>61.71875</v>
      </c>
      <c r="F2377" s="204">
        <v>931704.1056338028</v>
      </c>
    </row>
    <row r="2378" spans="1:6" ht="14.25">
      <c r="A2378" s="214" t="s">
        <v>1803</v>
      </c>
      <c r="B2378" s="202" t="s">
        <v>253</v>
      </c>
      <c r="C2378" s="202" t="s">
        <v>2553</v>
      </c>
      <c r="D2378" s="202">
        <v>471</v>
      </c>
      <c r="E2378" s="203">
        <v>61.57112526539278</v>
      </c>
      <c r="F2378" s="204">
        <v>821169.3899613899</v>
      </c>
    </row>
    <row r="2379" spans="1:6" ht="14.25">
      <c r="A2379" s="214" t="s">
        <v>1803</v>
      </c>
      <c r="B2379" s="202" t="s">
        <v>253</v>
      </c>
      <c r="C2379" s="202" t="s">
        <v>2554</v>
      </c>
      <c r="D2379" s="202">
        <v>52</v>
      </c>
      <c r="E2379" s="203">
        <v>61.53846153846154</v>
      </c>
      <c r="F2379" s="204">
        <v>902294.6</v>
      </c>
    </row>
    <row r="2380" spans="1:6" ht="14.25">
      <c r="A2380" s="214" t="s">
        <v>1803</v>
      </c>
      <c r="B2380" s="202" t="s">
        <v>253</v>
      </c>
      <c r="C2380" s="202" t="s">
        <v>2555</v>
      </c>
      <c r="D2380" s="202">
        <v>26</v>
      </c>
      <c r="E2380" s="203">
        <v>61.53846153846154</v>
      </c>
      <c r="F2380" s="204">
        <v>793895.2</v>
      </c>
    </row>
    <row r="2381" spans="1:6" ht="14.25">
      <c r="A2381" s="214" t="s">
        <v>1803</v>
      </c>
      <c r="B2381" s="202" t="s">
        <v>270</v>
      </c>
      <c r="C2381" s="202" t="s">
        <v>2556</v>
      </c>
      <c r="D2381" s="202">
        <v>13</v>
      </c>
      <c r="E2381" s="203">
        <v>61.53846153846154</v>
      </c>
      <c r="F2381" s="204">
        <v>732935.8333333334</v>
      </c>
    </row>
    <row r="2382" spans="1:6" ht="14.25">
      <c r="A2382" s="214" t="s">
        <v>1803</v>
      </c>
      <c r="B2382" s="202" t="s">
        <v>253</v>
      </c>
      <c r="C2382" s="202" t="s">
        <v>2557</v>
      </c>
      <c r="D2382" s="202">
        <v>119</v>
      </c>
      <c r="E2382" s="203">
        <v>61.34453781512605</v>
      </c>
      <c r="F2382" s="204">
        <v>1009658.6119402985</v>
      </c>
    </row>
    <row r="2383" spans="1:6" ht="14.25">
      <c r="A2383" s="214" t="s">
        <v>1803</v>
      </c>
      <c r="B2383" s="202" t="s">
        <v>256</v>
      </c>
      <c r="C2383" s="202" t="s">
        <v>2558</v>
      </c>
      <c r="D2383" s="202">
        <v>51</v>
      </c>
      <c r="E2383" s="203">
        <v>60.78431372549019</v>
      </c>
      <c r="F2383" s="204">
        <v>1322592.5925925926</v>
      </c>
    </row>
    <row r="2384" spans="1:6" ht="14.25">
      <c r="A2384" s="214" t="s">
        <v>1803</v>
      </c>
      <c r="B2384" s="202" t="s">
        <v>270</v>
      </c>
      <c r="C2384" s="202" t="s">
        <v>2559</v>
      </c>
      <c r="D2384" s="202">
        <v>35</v>
      </c>
      <c r="E2384" s="203">
        <v>60</v>
      </c>
      <c r="F2384" s="204">
        <v>1448138.9166666667</v>
      </c>
    </row>
    <row r="2385" spans="1:6" ht="14.25">
      <c r="A2385" s="214" t="s">
        <v>1803</v>
      </c>
      <c r="B2385" s="202" t="s">
        <v>256</v>
      </c>
      <c r="C2385" s="202" t="s">
        <v>2560</v>
      </c>
      <c r="D2385" s="202">
        <v>30</v>
      </c>
      <c r="E2385" s="203">
        <v>60</v>
      </c>
      <c r="F2385" s="204">
        <v>1477558.6153846155</v>
      </c>
    </row>
    <row r="2386" spans="1:6" ht="14.25">
      <c r="A2386" s="214" t="s">
        <v>1803</v>
      </c>
      <c r="B2386" s="202" t="s">
        <v>270</v>
      </c>
      <c r="C2386" s="202" t="s">
        <v>2561</v>
      </c>
      <c r="D2386" s="202">
        <v>10</v>
      </c>
      <c r="E2386" s="203">
        <v>60</v>
      </c>
      <c r="F2386" s="204">
        <v>705669.2</v>
      </c>
    </row>
    <row r="2387" spans="1:6" ht="14.25">
      <c r="A2387" s="214" t="s">
        <v>1803</v>
      </c>
      <c r="B2387" s="202" t="s">
        <v>256</v>
      </c>
      <c r="C2387" s="202" t="s">
        <v>2562</v>
      </c>
      <c r="D2387" s="202">
        <v>5</v>
      </c>
      <c r="E2387" s="203">
        <v>60</v>
      </c>
      <c r="F2387" s="204">
        <v>2956500</v>
      </c>
    </row>
    <row r="2388" spans="1:6" ht="14.25">
      <c r="A2388" s="214" t="s">
        <v>1803</v>
      </c>
      <c r="B2388" s="202" t="s">
        <v>253</v>
      </c>
      <c r="C2388" s="202" t="s">
        <v>2563</v>
      </c>
      <c r="D2388" s="202">
        <v>5</v>
      </c>
      <c r="E2388" s="203">
        <v>60</v>
      </c>
      <c r="F2388" s="204">
        <v>1173166.6666666667</v>
      </c>
    </row>
    <row r="2389" spans="1:6" ht="14.25">
      <c r="A2389" s="214" t="s">
        <v>1803</v>
      </c>
      <c r="B2389" s="202" t="s">
        <v>253</v>
      </c>
      <c r="C2389" s="202" t="s">
        <v>2564</v>
      </c>
      <c r="D2389" s="202">
        <v>37</v>
      </c>
      <c r="E2389" s="203">
        <v>59.45945945945946</v>
      </c>
      <c r="F2389" s="204">
        <v>828453.7222222222</v>
      </c>
    </row>
    <row r="2390" spans="1:6" ht="14.25">
      <c r="A2390" s="214" t="s">
        <v>1803</v>
      </c>
      <c r="B2390" s="202" t="s">
        <v>270</v>
      </c>
      <c r="C2390" s="202" t="s">
        <v>2565</v>
      </c>
      <c r="D2390" s="202">
        <v>37</v>
      </c>
      <c r="E2390" s="203">
        <v>59.45945945945946</v>
      </c>
      <c r="F2390" s="204">
        <v>922187.0454545454</v>
      </c>
    </row>
    <row r="2391" spans="1:6" ht="14.25">
      <c r="A2391" s="214" t="s">
        <v>1803</v>
      </c>
      <c r="B2391" s="202" t="s">
        <v>253</v>
      </c>
      <c r="C2391" s="202" t="s">
        <v>2566</v>
      </c>
      <c r="D2391" s="202">
        <v>27</v>
      </c>
      <c r="E2391" s="203">
        <v>59.25925925925925</v>
      </c>
      <c r="F2391" s="204">
        <v>828412.5</v>
      </c>
    </row>
    <row r="2392" spans="1:6" ht="14.25">
      <c r="A2392" s="214" t="s">
        <v>1803</v>
      </c>
      <c r="B2392" s="202" t="s">
        <v>253</v>
      </c>
      <c r="C2392" s="202" t="s">
        <v>2567</v>
      </c>
      <c r="D2392" s="202">
        <v>22</v>
      </c>
      <c r="E2392" s="203">
        <v>59.09090909090909</v>
      </c>
      <c r="F2392" s="204">
        <v>850284.6153846154</v>
      </c>
    </row>
    <row r="2393" spans="1:6" ht="14.25">
      <c r="A2393" s="214" t="s">
        <v>1803</v>
      </c>
      <c r="B2393" s="202" t="s">
        <v>256</v>
      </c>
      <c r="C2393" s="202" t="s">
        <v>2568</v>
      </c>
      <c r="D2393" s="202">
        <v>22</v>
      </c>
      <c r="E2393" s="203">
        <v>59.09090909090909</v>
      </c>
      <c r="F2393" s="204">
        <v>788541.6666666666</v>
      </c>
    </row>
    <row r="2394" spans="1:6" ht="14.25">
      <c r="A2394" s="214" t="s">
        <v>1803</v>
      </c>
      <c r="B2394" s="202" t="s">
        <v>253</v>
      </c>
      <c r="C2394" s="202" t="s">
        <v>2569</v>
      </c>
      <c r="D2394" s="202">
        <v>61</v>
      </c>
      <c r="E2394" s="203">
        <v>59.01639344262295</v>
      </c>
      <c r="F2394" s="204">
        <v>943980.3939393939</v>
      </c>
    </row>
    <row r="2395" spans="1:6" ht="14.25">
      <c r="A2395" s="214" t="s">
        <v>1803</v>
      </c>
      <c r="B2395" s="202" t="s">
        <v>253</v>
      </c>
      <c r="C2395" s="202" t="s">
        <v>2570</v>
      </c>
      <c r="D2395" s="202">
        <v>1142</v>
      </c>
      <c r="E2395" s="203">
        <v>58.75656742556917</v>
      </c>
      <c r="F2395" s="204">
        <v>876705.2658227849</v>
      </c>
    </row>
    <row r="2396" spans="1:6" ht="14.25">
      <c r="A2396" s="214" t="s">
        <v>1803</v>
      </c>
      <c r="B2396" s="202" t="s">
        <v>270</v>
      </c>
      <c r="C2396" s="202" t="s">
        <v>2571</v>
      </c>
      <c r="D2396" s="202">
        <v>19</v>
      </c>
      <c r="E2396" s="203">
        <v>57.89473684210527</v>
      </c>
      <c r="F2396" s="204">
        <v>1027604.6363636364</v>
      </c>
    </row>
    <row r="2397" spans="1:6" ht="14.25">
      <c r="A2397" s="214" t="s">
        <v>1803</v>
      </c>
      <c r="B2397" s="202" t="s">
        <v>253</v>
      </c>
      <c r="C2397" s="202" t="s">
        <v>2572</v>
      </c>
      <c r="D2397" s="202">
        <v>19</v>
      </c>
      <c r="E2397" s="203">
        <v>57.89473684210527</v>
      </c>
      <c r="F2397" s="204">
        <v>1370757.1</v>
      </c>
    </row>
    <row r="2398" spans="1:6" ht="14.25">
      <c r="A2398" s="214" t="s">
        <v>1803</v>
      </c>
      <c r="B2398" s="202" t="s">
        <v>275</v>
      </c>
      <c r="C2398" s="202" t="s">
        <v>2573</v>
      </c>
      <c r="D2398" s="202">
        <v>154</v>
      </c>
      <c r="E2398" s="203">
        <v>57.7922077922078</v>
      </c>
      <c r="F2398" s="204">
        <v>2465583.2191780824</v>
      </c>
    </row>
    <row r="2399" spans="1:6" ht="14.25">
      <c r="A2399" s="214" t="s">
        <v>1803</v>
      </c>
      <c r="B2399" s="202" t="s">
        <v>253</v>
      </c>
      <c r="C2399" s="202" t="s">
        <v>2574</v>
      </c>
      <c r="D2399" s="202">
        <v>162</v>
      </c>
      <c r="E2399" s="203">
        <v>57.407407407407405</v>
      </c>
      <c r="F2399" s="204">
        <v>1021294.0117647059</v>
      </c>
    </row>
    <row r="2400" spans="1:6" ht="14.25">
      <c r="A2400" s="214" t="s">
        <v>1803</v>
      </c>
      <c r="B2400" s="202" t="s">
        <v>253</v>
      </c>
      <c r="C2400" s="202" t="s">
        <v>2575</v>
      </c>
      <c r="D2400" s="202">
        <v>70</v>
      </c>
      <c r="E2400" s="203">
        <v>57.14285714285714</v>
      </c>
      <c r="F2400" s="204">
        <v>1090635.3243243243</v>
      </c>
    </row>
    <row r="2401" spans="1:6" ht="14.25">
      <c r="A2401" s="214" t="s">
        <v>1803</v>
      </c>
      <c r="B2401" s="202" t="s">
        <v>256</v>
      </c>
      <c r="C2401" s="202" t="s">
        <v>2576</v>
      </c>
      <c r="D2401" s="202">
        <v>7</v>
      </c>
      <c r="E2401" s="203">
        <v>57.14285714285714</v>
      </c>
      <c r="F2401" s="204">
        <v>970666.6666666666</v>
      </c>
    </row>
    <row r="2402" spans="1:6" ht="14.25">
      <c r="A2402" s="214" t="s">
        <v>1803</v>
      </c>
      <c r="B2402" s="202" t="s">
        <v>270</v>
      </c>
      <c r="C2402" s="202" t="s">
        <v>2577</v>
      </c>
      <c r="D2402" s="202">
        <v>7</v>
      </c>
      <c r="E2402" s="203">
        <v>57.14285714285714</v>
      </c>
      <c r="F2402" s="204">
        <v>589666.6666666666</v>
      </c>
    </row>
    <row r="2403" spans="1:6" ht="14.25">
      <c r="A2403" s="214" t="s">
        <v>1803</v>
      </c>
      <c r="B2403" s="202" t="s">
        <v>253</v>
      </c>
      <c r="C2403" s="202" t="s">
        <v>2578</v>
      </c>
      <c r="D2403" s="202">
        <v>90</v>
      </c>
      <c r="E2403" s="203">
        <v>56.666666666666664</v>
      </c>
      <c r="F2403" s="204">
        <v>1007903.6744186047</v>
      </c>
    </row>
    <row r="2404" spans="1:6" ht="14.25">
      <c r="A2404" s="214" t="s">
        <v>1803</v>
      </c>
      <c r="B2404" s="202" t="s">
        <v>270</v>
      </c>
      <c r="C2404" s="202" t="s">
        <v>2579</v>
      </c>
      <c r="D2404" s="202">
        <v>30</v>
      </c>
      <c r="E2404" s="203">
        <v>56.666666666666664</v>
      </c>
      <c r="F2404" s="204">
        <v>1113836.3333333333</v>
      </c>
    </row>
    <row r="2405" spans="1:6" ht="14.25">
      <c r="A2405" s="214" t="s">
        <v>1803</v>
      </c>
      <c r="B2405" s="202" t="s">
        <v>253</v>
      </c>
      <c r="C2405" s="202" t="s">
        <v>2580</v>
      </c>
      <c r="D2405" s="202">
        <v>992</v>
      </c>
      <c r="E2405" s="203">
        <v>56.653225806451616</v>
      </c>
      <c r="F2405" s="204">
        <v>929266.8669527897</v>
      </c>
    </row>
    <row r="2406" spans="1:6" ht="14.25">
      <c r="A2406" s="214" t="s">
        <v>1803</v>
      </c>
      <c r="B2406" s="202" t="s">
        <v>253</v>
      </c>
      <c r="C2406" s="202" t="s">
        <v>2581</v>
      </c>
      <c r="D2406" s="202">
        <v>16</v>
      </c>
      <c r="E2406" s="203">
        <v>56.25</v>
      </c>
      <c r="F2406" s="204">
        <v>896500</v>
      </c>
    </row>
    <row r="2407" spans="1:6" ht="14.25">
      <c r="A2407" s="214" t="s">
        <v>1803</v>
      </c>
      <c r="B2407" s="202" t="s">
        <v>253</v>
      </c>
      <c r="C2407" s="202" t="s">
        <v>2582</v>
      </c>
      <c r="D2407" s="202">
        <v>100</v>
      </c>
      <c r="E2407" s="203">
        <v>56.00000000000001</v>
      </c>
      <c r="F2407" s="204">
        <v>1202083.3333333333</v>
      </c>
    </row>
    <row r="2408" spans="1:6" ht="14.25">
      <c r="A2408" s="214" t="s">
        <v>1803</v>
      </c>
      <c r="B2408" s="202" t="s">
        <v>253</v>
      </c>
      <c r="C2408" s="202" t="s">
        <v>2583</v>
      </c>
      <c r="D2408" s="202">
        <v>152</v>
      </c>
      <c r="E2408" s="203">
        <v>55.26315789473685</v>
      </c>
      <c r="F2408" s="204">
        <v>819765.8545454545</v>
      </c>
    </row>
    <row r="2409" spans="1:6" ht="14.25">
      <c r="A2409" s="214" t="s">
        <v>1803</v>
      </c>
      <c r="B2409" s="202" t="s">
        <v>270</v>
      </c>
      <c r="C2409" s="202" t="s">
        <v>2584</v>
      </c>
      <c r="D2409" s="202">
        <v>73</v>
      </c>
      <c r="E2409" s="203">
        <v>54.794520547945204</v>
      </c>
      <c r="F2409" s="204">
        <v>1055696.3714285714</v>
      </c>
    </row>
    <row r="2410" spans="1:6" ht="14.25">
      <c r="A2410" s="214" t="s">
        <v>1803</v>
      </c>
      <c r="B2410" s="202" t="s">
        <v>270</v>
      </c>
      <c r="C2410" s="202" t="s">
        <v>2585</v>
      </c>
      <c r="D2410" s="202">
        <v>22</v>
      </c>
      <c r="E2410" s="203">
        <v>54.54545454545454</v>
      </c>
      <c r="F2410" s="204">
        <v>1274555.5833333333</v>
      </c>
    </row>
    <row r="2411" spans="1:6" ht="14.25">
      <c r="A2411" s="214" t="s">
        <v>1803</v>
      </c>
      <c r="B2411" s="202" t="s">
        <v>253</v>
      </c>
      <c r="C2411" s="202" t="s">
        <v>2586</v>
      </c>
      <c r="D2411" s="202">
        <v>98</v>
      </c>
      <c r="E2411" s="203">
        <v>54.08163265306123</v>
      </c>
      <c r="F2411" s="204">
        <v>786728.5106382979</v>
      </c>
    </row>
    <row r="2412" spans="1:6" ht="14.25">
      <c r="A2412" s="214" t="s">
        <v>1803</v>
      </c>
      <c r="B2412" s="202" t="s">
        <v>253</v>
      </c>
      <c r="C2412" s="202" t="s">
        <v>2587</v>
      </c>
      <c r="D2412" s="202">
        <v>37</v>
      </c>
      <c r="E2412" s="203">
        <v>54.054054054054056</v>
      </c>
      <c r="F2412" s="204">
        <v>923553.4666666667</v>
      </c>
    </row>
    <row r="2413" spans="1:6" ht="14.25">
      <c r="A2413" s="214" t="s">
        <v>1803</v>
      </c>
      <c r="B2413" s="202" t="s">
        <v>270</v>
      </c>
      <c r="C2413" s="202" t="s">
        <v>2588</v>
      </c>
      <c r="D2413" s="202">
        <v>26</v>
      </c>
      <c r="E2413" s="203">
        <v>53.84615384615385</v>
      </c>
      <c r="F2413" s="204">
        <v>615812.5</v>
      </c>
    </row>
    <row r="2414" spans="1:6" ht="14.25">
      <c r="A2414" s="214" t="s">
        <v>1803</v>
      </c>
      <c r="B2414" s="202" t="s">
        <v>253</v>
      </c>
      <c r="C2414" s="202" t="s">
        <v>2589</v>
      </c>
      <c r="D2414" s="202">
        <v>15</v>
      </c>
      <c r="E2414" s="203">
        <v>53.333333333333336</v>
      </c>
      <c r="F2414" s="204">
        <v>1294600</v>
      </c>
    </row>
    <row r="2415" spans="1:6" ht="14.25">
      <c r="A2415" s="214" t="s">
        <v>1803</v>
      </c>
      <c r="B2415" s="202" t="s">
        <v>256</v>
      </c>
      <c r="C2415" s="202" t="s">
        <v>2590</v>
      </c>
      <c r="D2415" s="202">
        <v>25</v>
      </c>
      <c r="E2415" s="203">
        <v>52</v>
      </c>
      <c r="F2415" s="204">
        <v>1051772.7272727273</v>
      </c>
    </row>
    <row r="2416" spans="1:6" ht="14.25">
      <c r="A2416" s="214" t="s">
        <v>1803</v>
      </c>
      <c r="B2416" s="202" t="s">
        <v>270</v>
      </c>
      <c r="C2416" s="202" t="s">
        <v>2591</v>
      </c>
      <c r="D2416" s="202">
        <v>30</v>
      </c>
      <c r="E2416" s="203">
        <v>50</v>
      </c>
      <c r="F2416" s="204">
        <v>866049.5454545454</v>
      </c>
    </row>
    <row r="2417" spans="1:6" ht="14.25">
      <c r="A2417" s="214" t="s">
        <v>1803</v>
      </c>
      <c r="B2417" s="202" t="s">
        <v>270</v>
      </c>
      <c r="C2417" s="202" t="s">
        <v>2592</v>
      </c>
      <c r="D2417" s="202">
        <v>30</v>
      </c>
      <c r="E2417" s="203">
        <v>50</v>
      </c>
      <c r="F2417" s="204">
        <v>750200</v>
      </c>
    </row>
    <row r="2418" spans="1:6" ht="14.25">
      <c r="A2418" s="214" t="s">
        <v>1803</v>
      </c>
      <c r="B2418" s="202" t="s">
        <v>270</v>
      </c>
      <c r="C2418" s="202" t="s">
        <v>2593</v>
      </c>
      <c r="D2418" s="202">
        <v>18</v>
      </c>
      <c r="E2418" s="203">
        <v>50</v>
      </c>
      <c r="F2418" s="204">
        <v>753250</v>
      </c>
    </row>
    <row r="2419" spans="1:6" ht="14.25">
      <c r="A2419" s="214" t="s">
        <v>1803</v>
      </c>
      <c r="B2419" s="202" t="s">
        <v>253</v>
      </c>
      <c r="C2419" s="202" t="s">
        <v>2594</v>
      </c>
      <c r="D2419" s="202">
        <v>14</v>
      </c>
      <c r="E2419" s="203">
        <v>50</v>
      </c>
      <c r="F2419" s="204">
        <v>824950</v>
      </c>
    </row>
    <row r="2420" spans="1:6" ht="14.25">
      <c r="A2420" s="214" t="s">
        <v>1803</v>
      </c>
      <c r="B2420" s="202" t="s">
        <v>256</v>
      </c>
      <c r="C2420" s="202" t="s">
        <v>2595</v>
      </c>
      <c r="D2420" s="202">
        <v>12</v>
      </c>
      <c r="E2420" s="203">
        <v>50</v>
      </c>
      <c r="F2420" s="204">
        <v>757812.5</v>
      </c>
    </row>
    <row r="2421" spans="1:6" ht="14.25">
      <c r="A2421" s="214" t="s">
        <v>1803</v>
      </c>
      <c r="B2421" s="202" t="s">
        <v>270</v>
      </c>
      <c r="C2421" s="202" t="s">
        <v>2596</v>
      </c>
      <c r="D2421" s="202">
        <v>12</v>
      </c>
      <c r="E2421" s="203">
        <v>50</v>
      </c>
      <c r="F2421" s="204">
        <v>718282.2</v>
      </c>
    </row>
    <row r="2422" spans="1:6" ht="14.25">
      <c r="A2422" s="214" t="s">
        <v>1803</v>
      </c>
      <c r="B2422" s="202" t="s">
        <v>253</v>
      </c>
      <c r="C2422" s="202" t="s">
        <v>2597</v>
      </c>
      <c r="D2422" s="202">
        <v>8</v>
      </c>
      <c r="E2422" s="203">
        <v>50</v>
      </c>
      <c r="F2422" s="204">
        <v>1075000</v>
      </c>
    </row>
    <row r="2423" spans="1:6" ht="14.25">
      <c r="A2423" s="214" t="s">
        <v>1803</v>
      </c>
      <c r="B2423" s="202" t="s">
        <v>270</v>
      </c>
      <c r="C2423" s="202" t="s">
        <v>2598</v>
      </c>
      <c r="D2423" s="202">
        <v>6</v>
      </c>
      <c r="E2423" s="203">
        <v>50</v>
      </c>
      <c r="F2423" s="204">
        <v>2723166.6666666665</v>
      </c>
    </row>
    <row r="2424" spans="1:6" ht="14.25">
      <c r="A2424" s="214" t="s">
        <v>1803</v>
      </c>
      <c r="B2424" s="202" t="s">
        <v>253</v>
      </c>
      <c r="C2424" s="202" t="s">
        <v>2599</v>
      </c>
      <c r="D2424" s="202">
        <v>6</v>
      </c>
      <c r="E2424" s="203">
        <v>50</v>
      </c>
      <c r="F2424" s="204">
        <v>589500</v>
      </c>
    </row>
    <row r="2425" spans="1:6" ht="14.25">
      <c r="A2425" s="214" t="s">
        <v>1803</v>
      </c>
      <c r="B2425" s="202" t="s">
        <v>270</v>
      </c>
      <c r="C2425" s="202" t="s">
        <v>2600</v>
      </c>
      <c r="D2425" s="202">
        <v>4</v>
      </c>
      <c r="E2425" s="203">
        <v>50</v>
      </c>
      <c r="F2425" s="204">
        <v>682000</v>
      </c>
    </row>
    <row r="2426" spans="1:6" ht="14.25">
      <c r="A2426" s="214" t="s">
        <v>1803</v>
      </c>
      <c r="B2426" s="202" t="s">
        <v>256</v>
      </c>
      <c r="C2426" s="202" t="s">
        <v>2601</v>
      </c>
      <c r="D2426" s="202">
        <v>2</v>
      </c>
      <c r="E2426" s="203">
        <v>50</v>
      </c>
      <c r="F2426" s="204" t="s">
        <v>292</v>
      </c>
    </row>
    <row r="2427" spans="1:6" ht="14.25">
      <c r="A2427" s="214" t="s">
        <v>1803</v>
      </c>
      <c r="B2427" s="202" t="s">
        <v>275</v>
      </c>
      <c r="C2427" s="202" t="s">
        <v>2602</v>
      </c>
      <c r="D2427" s="202">
        <v>2</v>
      </c>
      <c r="E2427" s="203">
        <v>50</v>
      </c>
      <c r="F2427" s="204">
        <v>589500</v>
      </c>
    </row>
    <row r="2428" spans="1:6" ht="14.25">
      <c r="A2428" s="214" t="s">
        <v>1803</v>
      </c>
      <c r="B2428" s="202" t="s">
        <v>256</v>
      </c>
      <c r="C2428" s="202" t="s">
        <v>2603</v>
      </c>
      <c r="D2428" s="202">
        <v>2</v>
      </c>
      <c r="E2428" s="203">
        <v>50</v>
      </c>
      <c r="F2428" s="204" t="s">
        <v>292</v>
      </c>
    </row>
    <row r="2429" spans="1:6" ht="14.25">
      <c r="A2429" s="214" t="s">
        <v>1803</v>
      </c>
      <c r="B2429" s="202" t="s">
        <v>256</v>
      </c>
      <c r="C2429" s="202" t="s">
        <v>2604</v>
      </c>
      <c r="D2429" s="202">
        <v>2</v>
      </c>
      <c r="E2429" s="203">
        <v>50</v>
      </c>
      <c r="F2429" s="204" t="s">
        <v>292</v>
      </c>
    </row>
    <row r="2430" spans="1:6" ht="14.25">
      <c r="A2430" s="214" t="s">
        <v>1803</v>
      </c>
      <c r="B2430" s="202" t="s">
        <v>270</v>
      </c>
      <c r="C2430" s="202" t="s">
        <v>2605</v>
      </c>
      <c r="D2430" s="202">
        <v>2</v>
      </c>
      <c r="E2430" s="203">
        <v>50</v>
      </c>
      <c r="F2430" s="204">
        <v>1500000</v>
      </c>
    </row>
    <row r="2431" spans="1:6" ht="14.25">
      <c r="A2431" s="214" t="s">
        <v>1803</v>
      </c>
      <c r="B2431" s="202" t="s">
        <v>270</v>
      </c>
      <c r="C2431" s="202" t="s">
        <v>2606</v>
      </c>
      <c r="D2431" s="202">
        <v>2</v>
      </c>
      <c r="E2431" s="203">
        <v>50</v>
      </c>
      <c r="F2431" s="204">
        <v>589500</v>
      </c>
    </row>
    <row r="2432" spans="1:6" ht="14.25">
      <c r="A2432" s="214" t="s">
        <v>1803</v>
      </c>
      <c r="B2432" s="202" t="s">
        <v>253</v>
      </c>
      <c r="C2432" s="202" t="s">
        <v>2607</v>
      </c>
      <c r="D2432" s="202">
        <v>2</v>
      </c>
      <c r="E2432" s="203">
        <v>50</v>
      </c>
      <c r="F2432" s="204" t="s">
        <v>292</v>
      </c>
    </row>
    <row r="2433" spans="1:6" ht="14.25">
      <c r="A2433" s="214" t="s">
        <v>1803</v>
      </c>
      <c r="B2433" s="202" t="s">
        <v>253</v>
      </c>
      <c r="C2433" s="202" t="s">
        <v>2608</v>
      </c>
      <c r="D2433" s="202">
        <v>2</v>
      </c>
      <c r="E2433" s="203">
        <v>50</v>
      </c>
      <c r="F2433" s="204">
        <v>1090000</v>
      </c>
    </row>
    <row r="2434" spans="1:6" ht="14.25">
      <c r="A2434" s="214" t="s">
        <v>1803</v>
      </c>
      <c r="B2434" s="202" t="s">
        <v>270</v>
      </c>
      <c r="C2434" s="202" t="s">
        <v>2609</v>
      </c>
      <c r="D2434" s="202">
        <v>2</v>
      </c>
      <c r="E2434" s="203">
        <v>50</v>
      </c>
      <c r="F2434" s="204">
        <v>828000</v>
      </c>
    </row>
    <row r="2435" spans="1:6" ht="14.25">
      <c r="A2435" s="214" t="s">
        <v>1803</v>
      </c>
      <c r="B2435" s="202" t="s">
        <v>270</v>
      </c>
      <c r="C2435" s="202" t="s">
        <v>2610</v>
      </c>
      <c r="D2435" s="202">
        <v>2</v>
      </c>
      <c r="E2435" s="203">
        <v>50</v>
      </c>
      <c r="F2435" s="204">
        <v>820000</v>
      </c>
    </row>
    <row r="2436" spans="1:6" ht="14.25">
      <c r="A2436" s="214" t="s">
        <v>1803</v>
      </c>
      <c r="B2436" s="202" t="s">
        <v>253</v>
      </c>
      <c r="C2436" s="202" t="s">
        <v>2611</v>
      </c>
      <c r="D2436" s="202">
        <v>2</v>
      </c>
      <c r="E2436" s="203">
        <v>50</v>
      </c>
      <c r="F2436" s="204">
        <v>5305000</v>
      </c>
    </row>
    <row r="2437" spans="1:6" ht="14.25">
      <c r="A2437" s="214" t="s">
        <v>1803</v>
      </c>
      <c r="B2437" s="202" t="s">
        <v>253</v>
      </c>
      <c r="C2437" s="202" t="s">
        <v>2612</v>
      </c>
      <c r="D2437" s="202">
        <v>2</v>
      </c>
      <c r="E2437" s="203">
        <v>50</v>
      </c>
      <c r="F2437" s="204" t="s">
        <v>292</v>
      </c>
    </row>
    <row r="2438" spans="1:6" ht="14.25">
      <c r="A2438" s="214" t="s">
        <v>1803</v>
      </c>
      <c r="B2438" s="202" t="s">
        <v>270</v>
      </c>
      <c r="C2438" s="202" t="s">
        <v>2613</v>
      </c>
      <c r="D2438" s="202">
        <v>25</v>
      </c>
      <c r="E2438" s="203">
        <v>48</v>
      </c>
      <c r="F2438" s="204">
        <v>701300</v>
      </c>
    </row>
    <row r="2439" spans="1:6" ht="14.25">
      <c r="A2439" s="214" t="s">
        <v>1803</v>
      </c>
      <c r="B2439" s="202" t="s">
        <v>270</v>
      </c>
      <c r="C2439" s="202" t="s">
        <v>2614</v>
      </c>
      <c r="D2439" s="202">
        <v>136</v>
      </c>
      <c r="E2439" s="203">
        <v>47.794117647058826</v>
      </c>
      <c r="F2439" s="204">
        <v>758135.9629629629</v>
      </c>
    </row>
    <row r="2440" spans="1:6" ht="14.25">
      <c r="A2440" s="214" t="s">
        <v>1803</v>
      </c>
      <c r="B2440" s="202" t="s">
        <v>253</v>
      </c>
      <c r="C2440" s="202" t="s">
        <v>2615</v>
      </c>
      <c r="D2440" s="202">
        <v>34</v>
      </c>
      <c r="E2440" s="203">
        <v>47.05882352941176</v>
      </c>
      <c r="F2440" s="204">
        <v>703618.1428571428</v>
      </c>
    </row>
    <row r="2441" spans="1:6" ht="14.25">
      <c r="A2441" s="214" t="s">
        <v>1803</v>
      </c>
      <c r="B2441" s="202" t="s">
        <v>253</v>
      </c>
      <c r="C2441" s="202" t="s">
        <v>2616</v>
      </c>
      <c r="D2441" s="202">
        <v>13</v>
      </c>
      <c r="E2441" s="203">
        <v>46.15384615384615</v>
      </c>
      <c r="F2441" s="204">
        <v>725583.3333333334</v>
      </c>
    </row>
    <row r="2442" spans="1:6" ht="14.25">
      <c r="A2442" s="214" t="s">
        <v>1803</v>
      </c>
      <c r="B2442" s="202" t="s">
        <v>253</v>
      </c>
      <c r="C2442" s="202" t="s">
        <v>2617</v>
      </c>
      <c r="D2442" s="202">
        <v>11</v>
      </c>
      <c r="E2442" s="203">
        <v>45.45454545454545</v>
      </c>
      <c r="F2442" s="204">
        <v>905750</v>
      </c>
    </row>
    <row r="2443" spans="1:6" ht="14.25">
      <c r="A2443" s="214" t="s">
        <v>1803</v>
      </c>
      <c r="B2443" s="202" t="s">
        <v>253</v>
      </c>
      <c r="C2443" s="202" t="s">
        <v>2618</v>
      </c>
      <c r="D2443" s="202">
        <v>31</v>
      </c>
      <c r="E2443" s="203">
        <v>45.16129032258064</v>
      </c>
      <c r="F2443" s="204">
        <v>835959.2142857143</v>
      </c>
    </row>
    <row r="2444" spans="1:6" ht="14.25">
      <c r="A2444" s="214" t="s">
        <v>1803</v>
      </c>
      <c r="B2444" s="202" t="s">
        <v>256</v>
      </c>
      <c r="C2444" s="202" t="s">
        <v>2619</v>
      </c>
      <c r="D2444" s="202">
        <v>27</v>
      </c>
      <c r="E2444" s="203">
        <v>44.44444444444444</v>
      </c>
      <c r="F2444" s="204">
        <v>1235413.1818181819</v>
      </c>
    </row>
    <row r="2445" spans="1:6" ht="14.25">
      <c r="A2445" s="214" t="s">
        <v>1803</v>
      </c>
      <c r="B2445" s="202" t="s">
        <v>270</v>
      </c>
      <c r="C2445" s="202" t="s">
        <v>2620</v>
      </c>
      <c r="D2445" s="202">
        <v>18</v>
      </c>
      <c r="E2445" s="203">
        <v>44.44444444444444</v>
      </c>
      <c r="F2445" s="204">
        <v>853076.875</v>
      </c>
    </row>
    <row r="2446" spans="1:6" ht="14.25">
      <c r="A2446" s="214" t="s">
        <v>1803</v>
      </c>
      <c r="B2446" s="202" t="s">
        <v>270</v>
      </c>
      <c r="C2446" s="202" t="s">
        <v>2621</v>
      </c>
      <c r="D2446" s="202">
        <v>18</v>
      </c>
      <c r="E2446" s="203">
        <v>44.44444444444444</v>
      </c>
      <c r="F2446" s="204">
        <v>1242750</v>
      </c>
    </row>
    <row r="2447" spans="1:6" ht="14.25">
      <c r="A2447" s="214" t="s">
        <v>1803</v>
      </c>
      <c r="B2447" s="202" t="s">
        <v>253</v>
      </c>
      <c r="C2447" s="202" t="s">
        <v>2622</v>
      </c>
      <c r="D2447" s="202">
        <v>23</v>
      </c>
      <c r="E2447" s="203">
        <v>43.47826086956522</v>
      </c>
      <c r="F2447" s="204">
        <v>774000</v>
      </c>
    </row>
    <row r="2448" spans="1:6" ht="14.25">
      <c r="A2448" s="214" t="s">
        <v>1803</v>
      </c>
      <c r="B2448" s="202" t="s">
        <v>253</v>
      </c>
      <c r="C2448" s="202" t="s">
        <v>2623</v>
      </c>
      <c r="D2448" s="202">
        <v>30</v>
      </c>
      <c r="E2448" s="203">
        <v>43.333333333333336</v>
      </c>
      <c r="F2448" s="204">
        <v>814714.3076923077</v>
      </c>
    </row>
    <row r="2449" spans="1:6" ht="14.25">
      <c r="A2449" s="214" t="s">
        <v>1803</v>
      </c>
      <c r="B2449" s="202" t="s">
        <v>270</v>
      </c>
      <c r="C2449" s="202" t="s">
        <v>2624</v>
      </c>
      <c r="D2449" s="202">
        <v>14</v>
      </c>
      <c r="E2449" s="203">
        <v>42.857142857142854</v>
      </c>
      <c r="F2449" s="204">
        <v>850627.5</v>
      </c>
    </row>
    <row r="2450" spans="1:6" ht="14.25">
      <c r="A2450" s="214" t="s">
        <v>1803</v>
      </c>
      <c r="B2450" s="202" t="s">
        <v>270</v>
      </c>
      <c r="C2450" s="202" t="s">
        <v>2625</v>
      </c>
      <c r="D2450" s="202">
        <v>14</v>
      </c>
      <c r="E2450" s="203">
        <v>42.857142857142854</v>
      </c>
      <c r="F2450" s="204">
        <v>908323.25</v>
      </c>
    </row>
    <row r="2451" spans="1:6" ht="14.25">
      <c r="A2451" s="214" t="s">
        <v>1803</v>
      </c>
      <c r="B2451" s="202" t="s">
        <v>253</v>
      </c>
      <c r="C2451" s="202" t="s">
        <v>2626</v>
      </c>
      <c r="D2451" s="202">
        <v>14</v>
      </c>
      <c r="E2451" s="203">
        <v>42.857142857142854</v>
      </c>
      <c r="F2451" s="204">
        <v>967833.3333333334</v>
      </c>
    </row>
    <row r="2452" spans="1:6" ht="14.25">
      <c r="A2452" s="214" t="s">
        <v>1803</v>
      </c>
      <c r="B2452" s="202" t="s">
        <v>270</v>
      </c>
      <c r="C2452" s="202" t="s">
        <v>2627</v>
      </c>
      <c r="D2452" s="202">
        <v>14</v>
      </c>
      <c r="E2452" s="203">
        <v>42.857142857142854</v>
      </c>
      <c r="F2452" s="204">
        <v>680250</v>
      </c>
    </row>
    <row r="2453" spans="1:6" ht="14.25">
      <c r="A2453" s="214" t="s">
        <v>1803</v>
      </c>
      <c r="B2453" s="202" t="s">
        <v>256</v>
      </c>
      <c r="C2453" s="202" t="s">
        <v>2628</v>
      </c>
      <c r="D2453" s="202">
        <v>7</v>
      </c>
      <c r="E2453" s="203">
        <v>42.857142857142854</v>
      </c>
      <c r="F2453" s="204">
        <v>644750</v>
      </c>
    </row>
    <row r="2454" spans="1:6" ht="14.25">
      <c r="A2454" s="214" t="s">
        <v>1803</v>
      </c>
      <c r="B2454" s="202" t="s">
        <v>256</v>
      </c>
      <c r="C2454" s="202" t="s">
        <v>2629</v>
      </c>
      <c r="D2454" s="202">
        <v>7</v>
      </c>
      <c r="E2454" s="203">
        <v>42.857142857142854</v>
      </c>
      <c r="F2454" s="204">
        <v>1093214.3333333333</v>
      </c>
    </row>
    <row r="2455" spans="1:6" ht="14.25">
      <c r="A2455" s="214" t="s">
        <v>1803</v>
      </c>
      <c r="B2455" s="202" t="s">
        <v>270</v>
      </c>
      <c r="C2455" s="202" t="s">
        <v>2630</v>
      </c>
      <c r="D2455" s="202">
        <v>12</v>
      </c>
      <c r="E2455" s="203">
        <v>41.66666666666667</v>
      </c>
      <c r="F2455" s="204">
        <v>683375</v>
      </c>
    </row>
    <row r="2456" spans="1:6" ht="14.25">
      <c r="A2456" s="214" t="s">
        <v>1803</v>
      </c>
      <c r="B2456" s="202" t="s">
        <v>270</v>
      </c>
      <c r="C2456" s="202" t="s">
        <v>2631</v>
      </c>
      <c r="D2456" s="202">
        <v>22</v>
      </c>
      <c r="E2456" s="203">
        <v>40.909090909090914</v>
      </c>
      <c r="F2456" s="204">
        <v>749625</v>
      </c>
    </row>
    <row r="2457" spans="1:6" ht="14.25">
      <c r="A2457" s="214" t="s">
        <v>1803</v>
      </c>
      <c r="B2457" s="202" t="s">
        <v>253</v>
      </c>
      <c r="C2457" s="202" t="s">
        <v>2632</v>
      </c>
      <c r="D2457" s="202">
        <v>5</v>
      </c>
      <c r="E2457" s="203">
        <v>40</v>
      </c>
      <c r="F2457" s="204">
        <v>589500</v>
      </c>
    </row>
    <row r="2458" spans="1:6" ht="14.25">
      <c r="A2458" s="214" t="s">
        <v>1803</v>
      </c>
      <c r="B2458" s="202" t="s">
        <v>270</v>
      </c>
      <c r="C2458" s="202" t="s">
        <v>2633</v>
      </c>
      <c r="D2458" s="202">
        <v>21</v>
      </c>
      <c r="E2458" s="203">
        <v>38.095238095238095</v>
      </c>
      <c r="F2458" s="204">
        <v>811875</v>
      </c>
    </row>
    <row r="2459" spans="1:6" ht="14.25">
      <c r="A2459" s="214" t="s">
        <v>1803</v>
      </c>
      <c r="B2459" s="202" t="s">
        <v>256</v>
      </c>
      <c r="C2459" s="202" t="s">
        <v>2634</v>
      </c>
      <c r="D2459" s="202">
        <v>8</v>
      </c>
      <c r="E2459" s="203">
        <v>37.5</v>
      </c>
      <c r="F2459" s="204">
        <v>818000</v>
      </c>
    </row>
    <row r="2460" spans="1:6" ht="14.25">
      <c r="A2460" s="214" t="s">
        <v>1803</v>
      </c>
      <c r="B2460" s="202" t="s">
        <v>270</v>
      </c>
      <c r="C2460" s="202" t="s">
        <v>2635</v>
      </c>
      <c r="D2460" s="202">
        <v>35</v>
      </c>
      <c r="E2460" s="203">
        <v>37.142857142857146</v>
      </c>
      <c r="F2460" s="204">
        <v>1594887.2307692308</v>
      </c>
    </row>
    <row r="2461" spans="1:6" ht="14.25">
      <c r="A2461" s="214" t="s">
        <v>1803</v>
      </c>
      <c r="B2461" s="202" t="s">
        <v>270</v>
      </c>
      <c r="C2461" s="202" t="s">
        <v>2636</v>
      </c>
      <c r="D2461" s="202">
        <v>33</v>
      </c>
      <c r="E2461" s="203">
        <v>36.36363636363637</v>
      </c>
      <c r="F2461" s="204">
        <v>1040181.2</v>
      </c>
    </row>
    <row r="2462" spans="1:6" ht="14.25">
      <c r="A2462" s="214" t="s">
        <v>1803</v>
      </c>
      <c r="B2462" s="202" t="s">
        <v>270</v>
      </c>
      <c r="C2462" s="202" t="s">
        <v>2637</v>
      </c>
      <c r="D2462" s="202">
        <v>36</v>
      </c>
      <c r="E2462" s="203">
        <v>36.11111111111111</v>
      </c>
      <c r="F2462" s="204">
        <v>822123.5833333334</v>
      </c>
    </row>
    <row r="2463" spans="1:6" ht="14.25">
      <c r="A2463" s="214" t="s">
        <v>1803</v>
      </c>
      <c r="B2463" s="202" t="s">
        <v>256</v>
      </c>
      <c r="C2463" s="202" t="s">
        <v>2638</v>
      </c>
      <c r="D2463" s="202">
        <v>166</v>
      </c>
      <c r="E2463" s="203">
        <v>35.54216867469879</v>
      </c>
      <c r="F2463" s="204">
        <v>1506164.9433962265</v>
      </c>
    </row>
    <row r="2464" spans="1:6" ht="14.25">
      <c r="A2464" s="214" t="s">
        <v>1803</v>
      </c>
      <c r="B2464" s="202" t="s">
        <v>253</v>
      </c>
      <c r="C2464" s="202" t="s">
        <v>2306</v>
      </c>
      <c r="D2464" s="202">
        <v>23</v>
      </c>
      <c r="E2464" s="203">
        <v>34.78260869565217</v>
      </c>
      <c r="F2464" s="204">
        <v>1068381</v>
      </c>
    </row>
    <row r="2465" spans="1:6" ht="14.25">
      <c r="A2465" s="214" t="s">
        <v>1803</v>
      </c>
      <c r="B2465" s="202" t="s">
        <v>253</v>
      </c>
      <c r="C2465" s="202" t="s">
        <v>2639</v>
      </c>
      <c r="D2465" s="202">
        <v>58</v>
      </c>
      <c r="E2465" s="203">
        <v>34.48275862068966</v>
      </c>
      <c r="F2465" s="204">
        <v>793464.3125</v>
      </c>
    </row>
    <row r="2466" spans="1:6" ht="14.25">
      <c r="A2466" s="214" t="s">
        <v>1803</v>
      </c>
      <c r="B2466" s="202" t="s">
        <v>253</v>
      </c>
      <c r="C2466" s="202" t="s">
        <v>2372</v>
      </c>
      <c r="D2466" s="202">
        <v>12</v>
      </c>
      <c r="E2466" s="203">
        <v>33.33333333333333</v>
      </c>
      <c r="F2466" s="204">
        <v>1618000</v>
      </c>
    </row>
    <row r="2467" spans="1:6" ht="14.25">
      <c r="A2467" s="214" t="s">
        <v>1803</v>
      </c>
      <c r="B2467" s="202" t="s">
        <v>256</v>
      </c>
      <c r="C2467" s="202" t="s">
        <v>2640</v>
      </c>
      <c r="D2467" s="202">
        <v>6</v>
      </c>
      <c r="E2467" s="203">
        <v>33.33333333333333</v>
      </c>
      <c r="F2467" s="204">
        <v>1125000</v>
      </c>
    </row>
    <row r="2468" spans="1:6" ht="14.25">
      <c r="A2468" s="214" t="s">
        <v>1803</v>
      </c>
      <c r="B2468" s="202" t="s">
        <v>270</v>
      </c>
      <c r="C2468" s="202" t="s">
        <v>2641</v>
      </c>
      <c r="D2468" s="202">
        <v>6</v>
      </c>
      <c r="E2468" s="203">
        <v>33.33333333333333</v>
      </c>
      <c r="F2468" s="204">
        <v>722250</v>
      </c>
    </row>
    <row r="2469" spans="1:6" ht="14.25">
      <c r="A2469" s="214" t="s">
        <v>1803</v>
      </c>
      <c r="B2469" s="202" t="s">
        <v>275</v>
      </c>
      <c r="C2469" s="202" t="s">
        <v>2642</v>
      </c>
      <c r="D2469" s="202">
        <v>3</v>
      </c>
      <c r="E2469" s="203">
        <v>33.33333333333333</v>
      </c>
      <c r="F2469" s="204" t="s">
        <v>292</v>
      </c>
    </row>
    <row r="2470" spans="1:6" ht="14.25">
      <c r="A2470" s="214" t="s">
        <v>1803</v>
      </c>
      <c r="B2470" s="202" t="s">
        <v>270</v>
      </c>
      <c r="C2470" s="202" t="s">
        <v>2643</v>
      </c>
      <c r="D2470" s="202">
        <v>3</v>
      </c>
      <c r="E2470" s="203">
        <v>33.33333333333333</v>
      </c>
      <c r="F2470" s="204">
        <v>590000</v>
      </c>
    </row>
    <row r="2471" spans="1:6" ht="14.25">
      <c r="A2471" s="214" t="s">
        <v>1803</v>
      </c>
      <c r="B2471" s="202" t="s">
        <v>270</v>
      </c>
      <c r="C2471" s="202" t="s">
        <v>2644</v>
      </c>
      <c r="D2471" s="202">
        <v>3</v>
      </c>
      <c r="E2471" s="203">
        <v>33.33333333333333</v>
      </c>
      <c r="F2471" s="204">
        <v>770000</v>
      </c>
    </row>
    <row r="2472" spans="1:6" ht="14.25">
      <c r="A2472" s="214" t="s">
        <v>1803</v>
      </c>
      <c r="B2472" s="202" t="s">
        <v>270</v>
      </c>
      <c r="C2472" s="202" t="s">
        <v>2645</v>
      </c>
      <c r="D2472" s="202">
        <v>3</v>
      </c>
      <c r="E2472" s="203">
        <v>33.33333333333333</v>
      </c>
      <c r="F2472" s="204">
        <v>590000</v>
      </c>
    </row>
    <row r="2473" spans="1:6" ht="14.25">
      <c r="A2473" s="214" t="s">
        <v>1803</v>
      </c>
      <c r="B2473" s="202" t="s">
        <v>253</v>
      </c>
      <c r="C2473" s="202" t="s">
        <v>2646</v>
      </c>
      <c r="D2473" s="202">
        <v>3</v>
      </c>
      <c r="E2473" s="203">
        <v>33.33333333333333</v>
      </c>
      <c r="F2473" s="204">
        <v>741000</v>
      </c>
    </row>
    <row r="2474" spans="1:6" ht="14.25">
      <c r="A2474" s="214" t="s">
        <v>1803</v>
      </c>
      <c r="B2474" s="202" t="s">
        <v>270</v>
      </c>
      <c r="C2474" s="202" t="s">
        <v>2647</v>
      </c>
      <c r="D2474" s="202">
        <v>3</v>
      </c>
      <c r="E2474" s="203">
        <v>33.33333333333333</v>
      </c>
      <c r="F2474" s="204">
        <v>967000</v>
      </c>
    </row>
    <row r="2475" spans="1:6" ht="14.25">
      <c r="A2475" s="214" t="s">
        <v>1803</v>
      </c>
      <c r="B2475" s="202" t="s">
        <v>270</v>
      </c>
      <c r="C2475" s="202" t="s">
        <v>2648</v>
      </c>
      <c r="D2475" s="202">
        <v>11</v>
      </c>
      <c r="E2475" s="203">
        <v>27.27272727272727</v>
      </c>
      <c r="F2475" s="204">
        <v>667333.3333333334</v>
      </c>
    </row>
    <row r="2476" spans="1:6" ht="14.25">
      <c r="A2476" s="214" t="s">
        <v>1803</v>
      </c>
      <c r="B2476" s="202" t="s">
        <v>270</v>
      </c>
      <c r="C2476" s="202" t="s">
        <v>2649</v>
      </c>
      <c r="D2476" s="202">
        <v>12</v>
      </c>
      <c r="E2476" s="203">
        <v>25</v>
      </c>
      <c r="F2476" s="204">
        <v>589521.6666666666</v>
      </c>
    </row>
    <row r="2477" spans="1:6" ht="14.25">
      <c r="A2477" s="214" t="s">
        <v>1803</v>
      </c>
      <c r="B2477" s="202" t="s">
        <v>270</v>
      </c>
      <c r="C2477" s="202" t="s">
        <v>2650</v>
      </c>
      <c r="D2477" s="202">
        <v>12</v>
      </c>
      <c r="E2477" s="203">
        <v>25</v>
      </c>
      <c r="F2477" s="204">
        <v>820166.6666666666</v>
      </c>
    </row>
    <row r="2478" spans="1:6" ht="14.25">
      <c r="A2478" s="214" t="s">
        <v>1803</v>
      </c>
      <c r="B2478" s="202" t="s">
        <v>253</v>
      </c>
      <c r="C2478" s="202" t="s">
        <v>2651</v>
      </c>
      <c r="D2478" s="202">
        <v>8</v>
      </c>
      <c r="E2478" s="203">
        <v>25</v>
      </c>
      <c r="F2478" s="204">
        <v>766552</v>
      </c>
    </row>
    <row r="2479" spans="1:6" ht="14.25">
      <c r="A2479" s="214" t="s">
        <v>1803</v>
      </c>
      <c r="B2479" s="202" t="s">
        <v>275</v>
      </c>
      <c r="C2479" s="202" t="s">
        <v>2652</v>
      </c>
      <c r="D2479" s="202">
        <v>4</v>
      </c>
      <c r="E2479" s="203">
        <v>25</v>
      </c>
      <c r="F2479" s="204" t="s">
        <v>292</v>
      </c>
    </row>
    <row r="2480" spans="1:6" ht="14.25">
      <c r="A2480" s="214" t="s">
        <v>1803</v>
      </c>
      <c r="B2480" s="202" t="s">
        <v>253</v>
      </c>
      <c r="C2480" s="202" t="s">
        <v>2653</v>
      </c>
      <c r="D2480" s="202">
        <v>4</v>
      </c>
      <c r="E2480" s="203">
        <v>25</v>
      </c>
      <c r="F2480" s="204">
        <v>589500</v>
      </c>
    </row>
    <row r="2481" spans="1:6" ht="14.25">
      <c r="A2481" s="214" t="s">
        <v>1803</v>
      </c>
      <c r="B2481" s="202" t="s">
        <v>275</v>
      </c>
      <c r="C2481" s="202" t="s">
        <v>2654</v>
      </c>
      <c r="D2481" s="202">
        <v>18</v>
      </c>
      <c r="E2481" s="203">
        <v>22.22222222222222</v>
      </c>
      <c r="F2481" s="204">
        <v>3908666.6666666665</v>
      </c>
    </row>
    <row r="2482" spans="1:6" ht="14.25">
      <c r="A2482" s="214" t="s">
        <v>1803</v>
      </c>
      <c r="B2482" s="202" t="s">
        <v>253</v>
      </c>
      <c r="C2482" s="202" t="s">
        <v>2655</v>
      </c>
      <c r="D2482" s="202">
        <v>33</v>
      </c>
      <c r="E2482" s="203">
        <v>18.181818181818183</v>
      </c>
      <c r="F2482" s="204">
        <v>821100</v>
      </c>
    </row>
    <row r="2483" spans="1:6" ht="14.25">
      <c r="A2483" s="214" t="s">
        <v>1803</v>
      </c>
      <c r="B2483" s="202" t="s">
        <v>253</v>
      </c>
      <c r="C2483" s="202" t="s">
        <v>2656</v>
      </c>
      <c r="D2483" s="202">
        <v>13</v>
      </c>
      <c r="E2483" s="203">
        <v>15.384615384615385</v>
      </c>
      <c r="F2483" s="204">
        <v>631000</v>
      </c>
    </row>
    <row r="2484" spans="1:6" ht="14.25">
      <c r="A2484" s="214" t="s">
        <v>1803</v>
      </c>
      <c r="B2484" s="202" t="s">
        <v>270</v>
      </c>
      <c r="C2484" s="202" t="s">
        <v>2657</v>
      </c>
      <c r="D2484" s="202">
        <v>7</v>
      </c>
      <c r="E2484" s="203">
        <v>14.285714285714285</v>
      </c>
      <c r="F2484" s="204">
        <v>589500</v>
      </c>
    </row>
    <row r="2485" spans="1:6" ht="14.25">
      <c r="A2485" s="214" t="s">
        <v>1803</v>
      </c>
      <c r="B2485" s="202" t="s">
        <v>270</v>
      </c>
      <c r="C2485" s="202" t="s">
        <v>2658</v>
      </c>
      <c r="D2485" s="202">
        <v>17</v>
      </c>
      <c r="E2485" s="203">
        <v>11.76470588235294</v>
      </c>
      <c r="F2485" s="204">
        <v>900000</v>
      </c>
    </row>
    <row r="2486" spans="1:6" ht="14.25">
      <c r="A2486" s="214" t="s">
        <v>1803</v>
      </c>
      <c r="B2486" s="202" t="s">
        <v>270</v>
      </c>
      <c r="C2486" s="202" t="s">
        <v>2659</v>
      </c>
      <c r="D2486" s="202">
        <v>9</v>
      </c>
      <c r="E2486" s="203">
        <v>11.11111111111111</v>
      </c>
      <c r="F2486" s="204" t="s">
        <v>292</v>
      </c>
    </row>
    <row r="2487" spans="1:6" ht="14.25">
      <c r="A2487" s="214" t="s">
        <v>1803</v>
      </c>
      <c r="B2487" s="202" t="s">
        <v>253</v>
      </c>
      <c r="C2487" s="202" t="s">
        <v>2660</v>
      </c>
      <c r="D2487" s="202">
        <v>26</v>
      </c>
      <c r="E2487" s="203">
        <v>7.6923076923076925</v>
      </c>
      <c r="F2487" s="204">
        <v>3033000</v>
      </c>
    </row>
    <row r="2488" spans="1:6" ht="14.25">
      <c r="A2488" s="214" t="s">
        <v>1803</v>
      </c>
      <c r="B2488" s="202" t="s">
        <v>275</v>
      </c>
      <c r="C2488" s="202" t="s">
        <v>2661</v>
      </c>
      <c r="D2488" s="202">
        <v>200</v>
      </c>
      <c r="E2488" s="203">
        <v>2</v>
      </c>
      <c r="F2488" s="204">
        <v>2272375</v>
      </c>
    </row>
    <row r="2489" spans="1:6" ht="14.25">
      <c r="A2489" s="214" t="s">
        <v>1803</v>
      </c>
      <c r="B2489" s="202" t="s">
        <v>275</v>
      </c>
      <c r="C2489" s="202" t="s">
        <v>2662</v>
      </c>
      <c r="D2489" s="202">
        <v>217</v>
      </c>
      <c r="E2489" s="203">
        <v>0.9216589861751152</v>
      </c>
      <c r="F2489" s="204">
        <v>1100000</v>
      </c>
    </row>
    <row r="2490" spans="1:6" ht="14.25">
      <c r="A2490" s="214" t="s">
        <v>1803</v>
      </c>
      <c r="B2490" s="202" t="s">
        <v>275</v>
      </c>
      <c r="C2490" s="202" t="s">
        <v>2663</v>
      </c>
      <c r="D2490" s="202">
        <v>33</v>
      </c>
      <c r="E2490" s="203">
        <v>0</v>
      </c>
      <c r="F2490" s="204" t="s">
        <v>292</v>
      </c>
    </row>
    <row r="2491" spans="1:6" ht="14.25">
      <c r="A2491" s="214" t="s">
        <v>1803</v>
      </c>
      <c r="B2491" s="202" t="s">
        <v>256</v>
      </c>
      <c r="C2491" s="202" t="s">
        <v>2664</v>
      </c>
      <c r="D2491" s="202">
        <v>20</v>
      </c>
      <c r="E2491" s="203">
        <v>0</v>
      </c>
      <c r="F2491" s="204" t="s">
        <v>292</v>
      </c>
    </row>
    <row r="2492" spans="1:6" ht="14.25">
      <c r="A2492" s="214" t="s">
        <v>1803</v>
      </c>
      <c r="B2492" s="202" t="s">
        <v>253</v>
      </c>
      <c r="C2492" s="202" t="s">
        <v>2665</v>
      </c>
      <c r="D2492" s="202">
        <v>14</v>
      </c>
      <c r="E2492" s="203">
        <v>0</v>
      </c>
      <c r="F2492" s="204" t="s">
        <v>292</v>
      </c>
    </row>
    <row r="2493" spans="1:6" ht="14.25">
      <c r="A2493" s="214" t="s">
        <v>1803</v>
      </c>
      <c r="B2493" s="202" t="s">
        <v>256</v>
      </c>
      <c r="C2493" s="202" t="s">
        <v>2666</v>
      </c>
      <c r="D2493" s="202">
        <v>13</v>
      </c>
      <c r="E2493" s="203">
        <v>0</v>
      </c>
      <c r="F2493" s="204" t="s">
        <v>292</v>
      </c>
    </row>
    <row r="2494" spans="1:6" ht="14.25">
      <c r="A2494" s="214" t="s">
        <v>1803</v>
      </c>
      <c r="B2494" s="202" t="s">
        <v>270</v>
      </c>
      <c r="C2494" s="202" t="s">
        <v>2667</v>
      </c>
      <c r="D2494" s="202">
        <v>7</v>
      </c>
      <c r="E2494" s="203">
        <v>0</v>
      </c>
      <c r="F2494" s="204" t="s">
        <v>292</v>
      </c>
    </row>
    <row r="2495" spans="1:6" ht="14.25">
      <c r="A2495" s="214" t="s">
        <v>1803</v>
      </c>
      <c r="B2495" s="202" t="s">
        <v>275</v>
      </c>
      <c r="C2495" s="202" t="s">
        <v>2668</v>
      </c>
      <c r="D2495" s="202">
        <v>6</v>
      </c>
      <c r="E2495" s="203">
        <v>0</v>
      </c>
      <c r="F2495" s="204" t="s">
        <v>292</v>
      </c>
    </row>
    <row r="2496" spans="1:6" ht="14.25">
      <c r="A2496" s="214" t="s">
        <v>1803</v>
      </c>
      <c r="B2496" s="202" t="s">
        <v>270</v>
      </c>
      <c r="C2496" s="202" t="s">
        <v>2669</v>
      </c>
      <c r="D2496" s="202">
        <v>5</v>
      </c>
      <c r="E2496" s="203">
        <v>0</v>
      </c>
      <c r="F2496" s="204" t="s">
        <v>292</v>
      </c>
    </row>
    <row r="2497" spans="1:6" ht="14.25">
      <c r="A2497" s="214" t="s">
        <v>1803</v>
      </c>
      <c r="B2497" s="202" t="s">
        <v>253</v>
      </c>
      <c r="C2497" s="202" t="s">
        <v>2670</v>
      </c>
      <c r="D2497" s="202">
        <v>4</v>
      </c>
      <c r="E2497" s="203">
        <v>0</v>
      </c>
      <c r="F2497" s="204" t="s">
        <v>292</v>
      </c>
    </row>
    <row r="2498" spans="1:6" ht="14.25">
      <c r="A2498" s="214" t="s">
        <v>1803</v>
      </c>
      <c r="B2498" s="202" t="s">
        <v>270</v>
      </c>
      <c r="C2498" s="202" t="s">
        <v>2671</v>
      </c>
      <c r="D2498" s="202">
        <v>4</v>
      </c>
      <c r="E2498" s="203">
        <v>0</v>
      </c>
      <c r="F2498" s="204" t="s">
        <v>292</v>
      </c>
    </row>
    <row r="2499" spans="1:6" ht="14.25">
      <c r="A2499" s="214" t="s">
        <v>1803</v>
      </c>
      <c r="B2499" s="202" t="s">
        <v>256</v>
      </c>
      <c r="C2499" s="202" t="s">
        <v>1683</v>
      </c>
      <c r="D2499" s="202">
        <v>3</v>
      </c>
      <c r="E2499" s="203">
        <v>0</v>
      </c>
      <c r="F2499" s="204" t="s">
        <v>292</v>
      </c>
    </row>
    <row r="2500" spans="1:6" ht="14.25">
      <c r="A2500" s="214" t="s">
        <v>1803</v>
      </c>
      <c r="B2500" s="202" t="s">
        <v>270</v>
      </c>
      <c r="C2500" s="202" t="s">
        <v>2672</v>
      </c>
      <c r="D2500" s="202">
        <v>3</v>
      </c>
      <c r="E2500" s="203">
        <v>0</v>
      </c>
      <c r="F2500" s="204" t="s">
        <v>292</v>
      </c>
    </row>
    <row r="2501" spans="1:6" ht="14.25">
      <c r="A2501" s="214" t="s">
        <v>1803</v>
      </c>
      <c r="B2501" s="202" t="s">
        <v>256</v>
      </c>
      <c r="C2501" s="202" t="s">
        <v>2673</v>
      </c>
      <c r="D2501" s="202">
        <v>2</v>
      </c>
      <c r="E2501" s="203">
        <v>0</v>
      </c>
      <c r="F2501" s="204" t="s">
        <v>292</v>
      </c>
    </row>
    <row r="2502" spans="1:6" ht="14.25">
      <c r="A2502" s="214" t="s">
        <v>1803</v>
      </c>
      <c r="B2502" s="202" t="s">
        <v>275</v>
      </c>
      <c r="C2502" s="202" t="s">
        <v>2674</v>
      </c>
      <c r="D2502" s="202">
        <v>2</v>
      </c>
      <c r="E2502" s="203">
        <v>0</v>
      </c>
      <c r="F2502" s="204" t="s">
        <v>292</v>
      </c>
    </row>
    <row r="2503" spans="1:6" ht="14.25">
      <c r="A2503" s="214" t="s">
        <v>1803</v>
      </c>
      <c r="B2503" s="202" t="s">
        <v>270</v>
      </c>
      <c r="C2503" s="202" t="s">
        <v>2675</v>
      </c>
      <c r="D2503" s="202">
        <v>2</v>
      </c>
      <c r="E2503" s="203">
        <v>0</v>
      </c>
      <c r="F2503" s="204" t="s">
        <v>292</v>
      </c>
    </row>
    <row r="2504" spans="1:6" ht="14.25">
      <c r="A2504" s="214" t="s">
        <v>1803</v>
      </c>
      <c r="B2504" s="202" t="s">
        <v>270</v>
      </c>
      <c r="C2504" s="202" t="s">
        <v>2327</v>
      </c>
      <c r="D2504" s="202">
        <v>1</v>
      </c>
      <c r="E2504" s="203">
        <v>0</v>
      </c>
      <c r="F2504" s="204" t="s">
        <v>292</v>
      </c>
    </row>
    <row r="2505" spans="1:6" ht="14.25">
      <c r="A2505" s="214" t="s">
        <v>1803</v>
      </c>
      <c r="B2505" s="202" t="s">
        <v>270</v>
      </c>
      <c r="C2505" s="202" t="s">
        <v>2676</v>
      </c>
      <c r="D2505" s="202">
        <v>1</v>
      </c>
      <c r="E2505" s="203">
        <v>0</v>
      </c>
      <c r="F2505" s="204" t="s">
        <v>292</v>
      </c>
    </row>
    <row r="2506" spans="1:6" ht="14.25">
      <c r="A2506" s="214" t="s">
        <v>1803</v>
      </c>
      <c r="B2506" s="202" t="s">
        <v>270</v>
      </c>
      <c r="C2506" s="202" t="s">
        <v>2677</v>
      </c>
      <c r="D2506" s="202">
        <v>1</v>
      </c>
      <c r="E2506" s="203">
        <v>0</v>
      </c>
      <c r="F2506" s="204" t="s">
        <v>292</v>
      </c>
    </row>
    <row r="2507" spans="1:6" ht="14.25">
      <c r="A2507" s="214" t="s">
        <v>1803</v>
      </c>
      <c r="B2507" s="202" t="s">
        <v>270</v>
      </c>
      <c r="C2507" s="202" t="s">
        <v>2678</v>
      </c>
      <c r="D2507" s="202">
        <v>1</v>
      </c>
      <c r="E2507" s="203">
        <v>0</v>
      </c>
      <c r="F2507" s="204" t="s">
        <v>292</v>
      </c>
    </row>
    <row r="2508" spans="1:6" ht="14.25">
      <c r="A2508" s="214" t="s">
        <v>1803</v>
      </c>
      <c r="B2508" s="202" t="s">
        <v>253</v>
      </c>
      <c r="C2508" s="202" t="s">
        <v>2679</v>
      </c>
      <c r="D2508" s="202">
        <v>1</v>
      </c>
      <c r="E2508" s="203">
        <v>0</v>
      </c>
      <c r="F2508" s="204" t="s">
        <v>292</v>
      </c>
    </row>
    <row r="2509" spans="1:6" ht="14.25">
      <c r="A2509" s="214" t="s">
        <v>1803</v>
      </c>
      <c r="B2509" s="202" t="s">
        <v>253</v>
      </c>
      <c r="C2509" s="202" t="s">
        <v>2680</v>
      </c>
      <c r="D2509" s="202">
        <v>1</v>
      </c>
      <c r="E2509" s="203">
        <v>0</v>
      </c>
      <c r="F2509" s="204" t="s">
        <v>292</v>
      </c>
    </row>
    <row r="2510" spans="1:6" ht="14.25">
      <c r="A2510" s="214" t="s">
        <v>1803</v>
      </c>
      <c r="B2510" s="202" t="s">
        <v>253</v>
      </c>
      <c r="C2510" s="202" t="s">
        <v>2681</v>
      </c>
      <c r="D2510" s="202">
        <v>1</v>
      </c>
      <c r="E2510" s="203">
        <v>0</v>
      </c>
      <c r="F2510" s="204" t="s">
        <v>292</v>
      </c>
    </row>
    <row r="2511" spans="1:6" ht="14.25">
      <c r="A2511" s="214" t="s">
        <v>1803</v>
      </c>
      <c r="B2511" s="202" t="s">
        <v>275</v>
      </c>
      <c r="C2511" s="202" t="s">
        <v>2682</v>
      </c>
      <c r="D2511" s="202">
        <v>1</v>
      </c>
      <c r="E2511" s="203">
        <v>0</v>
      </c>
      <c r="F2511" s="204" t="s">
        <v>292</v>
      </c>
    </row>
    <row r="2512" spans="1:6" ht="14.25">
      <c r="A2512" s="214" t="s">
        <v>1803</v>
      </c>
      <c r="B2512" s="202" t="s">
        <v>270</v>
      </c>
      <c r="C2512" s="202" t="s">
        <v>2683</v>
      </c>
      <c r="D2512" s="202">
        <v>1</v>
      </c>
      <c r="E2512" s="203">
        <v>0</v>
      </c>
      <c r="F2512" s="204" t="s">
        <v>292</v>
      </c>
    </row>
    <row r="2513" spans="1:6" ht="14.25">
      <c r="A2513" s="214" t="s">
        <v>1803</v>
      </c>
      <c r="B2513" s="202" t="s">
        <v>270</v>
      </c>
      <c r="C2513" s="202" t="s">
        <v>2684</v>
      </c>
      <c r="D2513" s="202">
        <v>1</v>
      </c>
      <c r="E2513" s="203">
        <v>0</v>
      </c>
      <c r="F2513" s="204" t="s">
        <v>292</v>
      </c>
    </row>
    <row r="2514" spans="1:6" ht="14.25">
      <c r="A2514" s="214" t="s">
        <v>1803</v>
      </c>
      <c r="B2514" s="202" t="s">
        <v>253</v>
      </c>
      <c r="C2514" s="202" t="s">
        <v>2685</v>
      </c>
      <c r="D2514" s="202">
        <v>1</v>
      </c>
      <c r="E2514" s="203">
        <v>0</v>
      </c>
      <c r="F2514" s="204" t="s">
        <v>292</v>
      </c>
    </row>
    <row r="2515" spans="1:6" ht="14.25">
      <c r="A2515" s="214" t="s">
        <v>2686</v>
      </c>
      <c r="B2515" s="202" t="s">
        <v>275</v>
      </c>
      <c r="C2515" s="202" t="s">
        <v>2687</v>
      </c>
      <c r="D2515" s="202">
        <v>62</v>
      </c>
      <c r="E2515" s="203">
        <v>100</v>
      </c>
      <c r="F2515" s="204">
        <v>3268075</v>
      </c>
    </row>
    <row r="2516" spans="1:6" ht="14.25">
      <c r="A2516" s="214" t="s">
        <v>2686</v>
      </c>
      <c r="B2516" s="202" t="s">
        <v>275</v>
      </c>
      <c r="C2516" s="202" t="s">
        <v>2688</v>
      </c>
      <c r="D2516" s="202">
        <v>55</v>
      </c>
      <c r="E2516" s="203">
        <v>100</v>
      </c>
      <c r="F2516" s="204">
        <v>3257616.1555555556</v>
      </c>
    </row>
    <row r="2517" spans="1:6" ht="14.25">
      <c r="A2517" s="214" t="s">
        <v>2686</v>
      </c>
      <c r="B2517" s="202" t="s">
        <v>275</v>
      </c>
      <c r="C2517" s="202" t="s">
        <v>2689</v>
      </c>
      <c r="D2517" s="202">
        <v>40</v>
      </c>
      <c r="E2517" s="203">
        <v>100</v>
      </c>
      <c r="F2517" s="204">
        <v>2815516.129032258</v>
      </c>
    </row>
    <row r="2518" spans="1:6" ht="14.25">
      <c r="A2518" s="214" t="s">
        <v>2686</v>
      </c>
      <c r="B2518" s="202" t="s">
        <v>275</v>
      </c>
      <c r="C2518" s="202" t="s">
        <v>2690</v>
      </c>
      <c r="D2518" s="202">
        <v>32</v>
      </c>
      <c r="E2518" s="203">
        <v>100</v>
      </c>
      <c r="F2518" s="204">
        <v>2810452.3703703703</v>
      </c>
    </row>
    <row r="2519" spans="1:6" ht="14.25">
      <c r="A2519" s="214" t="s">
        <v>2686</v>
      </c>
      <c r="B2519" s="202" t="s">
        <v>275</v>
      </c>
      <c r="C2519" s="202" t="s">
        <v>2691</v>
      </c>
      <c r="D2519" s="202">
        <v>31</v>
      </c>
      <c r="E2519" s="203">
        <v>100</v>
      </c>
      <c r="F2519" s="204">
        <v>3609400.4782608696</v>
      </c>
    </row>
    <row r="2520" spans="1:6" ht="14.25">
      <c r="A2520" s="214" t="s">
        <v>2686</v>
      </c>
      <c r="B2520" s="202" t="s">
        <v>275</v>
      </c>
      <c r="C2520" s="202" t="s">
        <v>2692</v>
      </c>
      <c r="D2520" s="202">
        <v>30</v>
      </c>
      <c r="E2520" s="203">
        <v>100</v>
      </c>
      <c r="F2520" s="204">
        <v>2624692.3076923075</v>
      </c>
    </row>
    <row r="2521" spans="1:6" ht="14.25">
      <c r="A2521" s="214" t="s">
        <v>2686</v>
      </c>
      <c r="B2521" s="202" t="s">
        <v>275</v>
      </c>
      <c r="C2521" s="202" t="s">
        <v>2693</v>
      </c>
      <c r="D2521" s="202">
        <v>30</v>
      </c>
      <c r="E2521" s="203">
        <v>100</v>
      </c>
      <c r="F2521" s="204">
        <v>2899077.64</v>
      </c>
    </row>
    <row r="2522" spans="1:6" ht="14.25">
      <c r="A2522" s="214" t="s">
        <v>2686</v>
      </c>
      <c r="B2522" s="202" t="s">
        <v>275</v>
      </c>
      <c r="C2522" s="202" t="s">
        <v>2694</v>
      </c>
      <c r="D2522" s="202">
        <v>27</v>
      </c>
      <c r="E2522" s="203">
        <v>100</v>
      </c>
      <c r="F2522" s="204">
        <v>2769100</v>
      </c>
    </row>
    <row r="2523" spans="1:6" ht="14.25">
      <c r="A2523" s="214" t="s">
        <v>2686</v>
      </c>
      <c r="B2523" s="202" t="s">
        <v>275</v>
      </c>
      <c r="C2523" s="202" t="s">
        <v>2695</v>
      </c>
      <c r="D2523" s="202">
        <v>26</v>
      </c>
      <c r="E2523" s="203">
        <v>100</v>
      </c>
      <c r="F2523" s="204">
        <v>9634620.833333334</v>
      </c>
    </row>
    <row r="2524" spans="1:6" ht="14.25">
      <c r="A2524" s="214" t="s">
        <v>2686</v>
      </c>
      <c r="B2524" s="202" t="s">
        <v>256</v>
      </c>
      <c r="C2524" s="202" t="s">
        <v>2696</v>
      </c>
      <c r="D2524" s="202">
        <v>26</v>
      </c>
      <c r="E2524" s="203">
        <v>100</v>
      </c>
      <c r="F2524" s="204">
        <v>2254010.434782609</v>
      </c>
    </row>
    <row r="2525" spans="1:6" ht="14.25">
      <c r="A2525" s="214" t="s">
        <v>2686</v>
      </c>
      <c r="B2525" s="202" t="s">
        <v>253</v>
      </c>
      <c r="C2525" s="202" t="s">
        <v>2697</v>
      </c>
      <c r="D2525" s="202">
        <v>25</v>
      </c>
      <c r="E2525" s="203">
        <v>100</v>
      </c>
      <c r="F2525" s="204">
        <v>1728789.7727272727</v>
      </c>
    </row>
    <row r="2526" spans="1:6" ht="14.25">
      <c r="A2526" s="214" t="s">
        <v>2686</v>
      </c>
      <c r="B2526" s="202" t="s">
        <v>275</v>
      </c>
      <c r="C2526" s="202" t="s">
        <v>2698</v>
      </c>
      <c r="D2526" s="202">
        <v>24</v>
      </c>
      <c r="E2526" s="203">
        <v>100</v>
      </c>
      <c r="F2526" s="204">
        <v>3178825.1304347827</v>
      </c>
    </row>
    <row r="2527" spans="1:6" ht="14.25">
      <c r="A2527" s="214" t="s">
        <v>2686</v>
      </c>
      <c r="B2527" s="202" t="s">
        <v>275</v>
      </c>
      <c r="C2527" s="202" t="s">
        <v>2699</v>
      </c>
      <c r="D2527" s="202">
        <v>23</v>
      </c>
      <c r="E2527" s="203">
        <v>100</v>
      </c>
      <c r="F2527" s="204">
        <v>3840673.913043478</v>
      </c>
    </row>
    <row r="2528" spans="1:6" ht="14.25">
      <c r="A2528" s="214" t="s">
        <v>2686</v>
      </c>
      <c r="B2528" s="202" t="s">
        <v>272</v>
      </c>
      <c r="C2528" s="202" t="s">
        <v>2700</v>
      </c>
      <c r="D2528" s="202">
        <v>23</v>
      </c>
      <c r="E2528" s="203">
        <v>100</v>
      </c>
      <c r="F2528" s="204">
        <v>3419594.25</v>
      </c>
    </row>
    <row r="2529" spans="1:6" ht="14.25">
      <c r="A2529" s="214" t="s">
        <v>2686</v>
      </c>
      <c r="B2529" s="202" t="s">
        <v>275</v>
      </c>
      <c r="C2529" s="202" t="s">
        <v>2701</v>
      </c>
      <c r="D2529" s="202">
        <v>23</v>
      </c>
      <c r="E2529" s="203">
        <v>100</v>
      </c>
      <c r="F2529" s="204">
        <v>3888782.722222222</v>
      </c>
    </row>
    <row r="2530" spans="1:6" ht="14.25">
      <c r="A2530" s="214" t="s">
        <v>2686</v>
      </c>
      <c r="B2530" s="202" t="s">
        <v>272</v>
      </c>
      <c r="C2530" s="202" t="s">
        <v>2702</v>
      </c>
      <c r="D2530" s="202">
        <v>21</v>
      </c>
      <c r="E2530" s="203">
        <v>100</v>
      </c>
      <c r="F2530" s="204">
        <v>3690653.8235294116</v>
      </c>
    </row>
    <row r="2531" spans="1:6" ht="14.25">
      <c r="A2531" s="214" t="s">
        <v>2686</v>
      </c>
      <c r="B2531" s="202" t="s">
        <v>275</v>
      </c>
      <c r="C2531" s="202" t="s">
        <v>2703</v>
      </c>
      <c r="D2531" s="202">
        <v>20</v>
      </c>
      <c r="E2531" s="203">
        <v>100</v>
      </c>
      <c r="F2531" s="204">
        <v>2391147.0588235296</v>
      </c>
    </row>
    <row r="2532" spans="1:6" ht="14.25">
      <c r="A2532" s="214" t="s">
        <v>2686</v>
      </c>
      <c r="B2532" s="202" t="s">
        <v>275</v>
      </c>
      <c r="C2532" s="202" t="s">
        <v>2704</v>
      </c>
      <c r="D2532" s="202">
        <v>20</v>
      </c>
      <c r="E2532" s="203">
        <v>100</v>
      </c>
      <c r="F2532" s="204">
        <v>1762208.3333333333</v>
      </c>
    </row>
    <row r="2533" spans="1:6" ht="14.25">
      <c r="A2533" s="214" t="s">
        <v>2686</v>
      </c>
      <c r="B2533" s="202" t="s">
        <v>270</v>
      </c>
      <c r="C2533" s="202" t="s">
        <v>2705</v>
      </c>
      <c r="D2533" s="202">
        <v>20</v>
      </c>
      <c r="E2533" s="203">
        <v>100</v>
      </c>
      <c r="F2533" s="204">
        <v>1165480.8421052631</v>
      </c>
    </row>
    <row r="2534" spans="1:6" ht="14.25">
      <c r="A2534" s="214" t="s">
        <v>2686</v>
      </c>
      <c r="B2534" s="202" t="s">
        <v>272</v>
      </c>
      <c r="C2534" s="202" t="s">
        <v>2706</v>
      </c>
      <c r="D2534" s="202">
        <v>19</v>
      </c>
      <c r="E2534" s="203">
        <v>100</v>
      </c>
      <c r="F2534" s="204">
        <v>4091519.75</v>
      </c>
    </row>
    <row r="2535" spans="1:6" ht="14.25">
      <c r="A2535" s="214" t="s">
        <v>2686</v>
      </c>
      <c r="B2535" s="202" t="s">
        <v>275</v>
      </c>
      <c r="C2535" s="202" t="s">
        <v>2707</v>
      </c>
      <c r="D2535" s="202">
        <v>19</v>
      </c>
      <c r="E2535" s="203">
        <v>100</v>
      </c>
      <c r="F2535" s="204">
        <v>3630321.4285714286</v>
      </c>
    </row>
    <row r="2536" spans="1:6" ht="14.25">
      <c r="A2536" s="214" t="s">
        <v>2686</v>
      </c>
      <c r="B2536" s="202" t="s">
        <v>275</v>
      </c>
      <c r="C2536" s="202" t="s">
        <v>2708</v>
      </c>
      <c r="D2536" s="202">
        <v>19</v>
      </c>
      <c r="E2536" s="203">
        <v>100</v>
      </c>
      <c r="F2536" s="204">
        <v>2573769.230769231</v>
      </c>
    </row>
    <row r="2537" spans="1:6" ht="14.25">
      <c r="A2537" s="214" t="s">
        <v>2686</v>
      </c>
      <c r="B2537" s="202" t="s">
        <v>272</v>
      </c>
      <c r="C2537" s="202" t="s">
        <v>2709</v>
      </c>
      <c r="D2537" s="202">
        <v>19</v>
      </c>
      <c r="E2537" s="203">
        <v>100</v>
      </c>
      <c r="F2537" s="204">
        <v>3437777</v>
      </c>
    </row>
    <row r="2538" spans="1:6" ht="14.25">
      <c r="A2538" s="214" t="s">
        <v>2686</v>
      </c>
      <c r="B2538" s="202" t="s">
        <v>275</v>
      </c>
      <c r="C2538" s="202" t="s">
        <v>2710</v>
      </c>
      <c r="D2538" s="202">
        <v>18</v>
      </c>
      <c r="E2538" s="203">
        <v>100</v>
      </c>
      <c r="F2538" s="204">
        <v>3121035.714285714</v>
      </c>
    </row>
    <row r="2539" spans="1:6" ht="14.25">
      <c r="A2539" s="214" t="s">
        <v>2686</v>
      </c>
      <c r="B2539" s="202" t="s">
        <v>275</v>
      </c>
      <c r="C2539" s="202" t="s">
        <v>2711</v>
      </c>
      <c r="D2539" s="202">
        <v>17</v>
      </c>
      <c r="E2539" s="203">
        <v>100</v>
      </c>
      <c r="F2539" s="204">
        <v>3117727.272727273</v>
      </c>
    </row>
    <row r="2540" spans="1:6" ht="14.25">
      <c r="A2540" s="214" t="s">
        <v>2686</v>
      </c>
      <c r="B2540" s="202" t="s">
        <v>275</v>
      </c>
      <c r="C2540" s="202" t="s">
        <v>2712</v>
      </c>
      <c r="D2540" s="202">
        <v>17</v>
      </c>
      <c r="E2540" s="203">
        <v>100</v>
      </c>
      <c r="F2540" s="204">
        <v>3580566.6666666665</v>
      </c>
    </row>
    <row r="2541" spans="1:6" ht="14.25">
      <c r="A2541" s="214" t="s">
        <v>2686</v>
      </c>
      <c r="B2541" s="202" t="s">
        <v>275</v>
      </c>
      <c r="C2541" s="202" t="s">
        <v>2713</v>
      </c>
      <c r="D2541" s="202">
        <v>17</v>
      </c>
      <c r="E2541" s="203">
        <v>100</v>
      </c>
      <c r="F2541" s="204">
        <v>2190779.6</v>
      </c>
    </row>
    <row r="2542" spans="1:6" ht="14.25">
      <c r="A2542" s="214" t="s">
        <v>2686</v>
      </c>
      <c r="B2542" s="202" t="s">
        <v>275</v>
      </c>
      <c r="C2542" s="202" t="s">
        <v>2714</v>
      </c>
      <c r="D2542" s="202">
        <v>16</v>
      </c>
      <c r="E2542" s="203">
        <v>100</v>
      </c>
      <c r="F2542" s="204">
        <v>2677142.8571428573</v>
      </c>
    </row>
    <row r="2543" spans="1:6" ht="14.25">
      <c r="A2543" s="214" t="s">
        <v>2686</v>
      </c>
      <c r="B2543" s="202" t="s">
        <v>275</v>
      </c>
      <c r="C2543" s="202" t="s">
        <v>2715</v>
      </c>
      <c r="D2543" s="202">
        <v>16</v>
      </c>
      <c r="E2543" s="203">
        <v>100</v>
      </c>
      <c r="F2543" s="204">
        <v>3020300</v>
      </c>
    </row>
    <row r="2544" spans="1:6" ht="14.25">
      <c r="A2544" s="214" t="s">
        <v>2686</v>
      </c>
      <c r="B2544" s="202" t="s">
        <v>275</v>
      </c>
      <c r="C2544" s="202" t="s">
        <v>2716</v>
      </c>
      <c r="D2544" s="202">
        <v>16</v>
      </c>
      <c r="E2544" s="203">
        <v>100</v>
      </c>
      <c r="F2544" s="204">
        <v>2896666.6666666665</v>
      </c>
    </row>
    <row r="2545" spans="1:6" ht="14.25">
      <c r="A2545" s="214" t="s">
        <v>2686</v>
      </c>
      <c r="B2545" s="202" t="s">
        <v>275</v>
      </c>
      <c r="C2545" s="202" t="s">
        <v>2717</v>
      </c>
      <c r="D2545" s="202">
        <v>15</v>
      </c>
      <c r="E2545" s="203">
        <v>100</v>
      </c>
      <c r="F2545" s="204">
        <v>2606892.8571428573</v>
      </c>
    </row>
    <row r="2546" spans="1:6" ht="14.25">
      <c r="A2546" s="214" t="s">
        <v>2686</v>
      </c>
      <c r="B2546" s="202" t="s">
        <v>275</v>
      </c>
      <c r="C2546" s="202" t="s">
        <v>2718</v>
      </c>
      <c r="D2546" s="202">
        <v>15</v>
      </c>
      <c r="E2546" s="203">
        <v>100</v>
      </c>
      <c r="F2546" s="204">
        <v>3197600</v>
      </c>
    </row>
    <row r="2547" spans="1:6" ht="14.25">
      <c r="A2547" s="214" t="s">
        <v>2686</v>
      </c>
      <c r="B2547" s="202" t="s">
        <v>275</v>
      </c>
      <c r="C2547" s="202" t="s">
        <v>2719</v>
      </c>
      <c r="D2547" s="202">
        <v>15</v>
      </c>
      <c r="E2547" s="203">
        <v>100</v>
      </c>
      <c r="F2547" s="204">
        <v>2812307.6923076925</v>
      </c>
    </row>
    <row r="2548" spans="1:6" ht="14.25">
      <c r="A2548" s="214" t="s">
        <v>2686</v>
      </c>
      <c r="B2548" s="202" t="s">
        <v>275</v>
      </c>
      <c r="C2548" s="202" t="s">
        <v>2720</v>
      </c>
      <c r="D2548" s="202">
        <v>14</v>
      </c>
      <c r="E2548" s="203">
        <v>100</v>
      </c>
      <c r="F2548" s="204">
        <v>3013571.4285714286</v>
      </c>
    </row>
    <row r="2549" spans="1:6" ht="14.25">
      <c r="A2549" s="214" t="s">
        <v>2686</v>
      </c>
      <c r="B2549" s="202" t="s">
        <v>275</v>
      </c>
      <c r="C2549" s="202" t="s">
        <v>2721</v>
      </c>
      <c r="D2549" s="202">
        <v>14</v>
      </c>
      <c r="E2549" s="203">
        <v>100</v>
      </c>
      <c r="F2549" s="204">
        <v>3341833.3333333335</v>
      </c>
    </row>
    <row r="2550" spans="1:6" ht="14.25">
      <c r="A2550" s="214" t="s">
        <v>2686</v>
      </c>
      <c r="B2550" s="202" t="s">
        <v>272</v>
      </c>
      <c r="C2550" s="202" t="s">
        <v>2722</v>
      </c>
      <c r="D2550" s="202">
        <v>13</v>
      </c>
      <c r="E2550" s="203">
        <v>100</v>
      </c>
      <c r="F2550" s="204">
        <v>3977724.846153846</v>
      </c>
    </row>
    <row r="2551" spans="1:6" ht="14.25">
      <c r="A2551" s="214" t="s">
        <v>2686</v>
      </c>
      <c r="B2551" s="202" t="s">
        <v>275</v>
      </c>
      <c r="C2551" s="202" t="s">
        <v>2723</v>
      </c>
      <c r="D2551" s="202">
        <v>13</v>
      </c>
      <c r="E2551" s="203">
        <v>100</v>
      </c>
      <c r="F2551" s="204">
        <v>3209121.1818181816</v>
      </c>
    </row>
    <row r="2552" spans="1:6" ht="14.25">
      <c r="A2552" s="214" t="s">
        <v>2686</v>
      </c>
      <c r="B2552" s="202" t="s">
        <v>275</v>
      </c>
      <c r="C2552" s="202" t="s">
        <v>2724</v>
      </c>
      <c r="D2552" s="202">
        <v>13</v>
      </c>
      <c r="E2552" s="203">
        <v>100</v>
      </c>
      <c r="F2552" s="204">
        <v>3020434.25</v>
      </c>
    </row>
    <row r="2553" spans="1:6" ht="14.25">
      <c r="A2553" s="214" t="s">
        <v>2686</v>
      </c>
      <c r="B2553" s="202" t="s">
        <v>272</v>
      </c>
      <c r="C2553" s="202" t="s">
        <v>2725</v>
      </c>
      <c r="D2553" s="202">
        <v>13</v>
      </c>
      <c r="E2553" s="203">
        <v>100</v>
      </c>
      <c r="F2553" s="204">
        <v>3238318.1818181816</v>
      </c>
    </row>
    <row r="2554" spans="1:6" ht="14.25">
      <c r="A2554" s="214" t="s">
        <v>2686</v>
      </c>
      <c r="B2554" s="202" t="s">
        <v>275</v>
      </c>
      <c r="C2554" s="202" t="s">
        <v>2726</v>
      </c>
      <c r="D2554" s="202">
        <v>13</v>
      </c>
      <c r="E2554" s="203">
        <v>100</v>
      </c>
      <c r="F2554" s="204">
        <v>2589041.2</v>
      </c>
    </row>
    <row r="2555" spans="1:6" ht="14.25">
      <c r="A2555" s="214" t="s">
        <v>2686</v>
      </c>
      <c r="B2555" s="202" t="s">
        <v>275</v>
      </c>
      <c r="C2555" s="202" t="s">
        <v>2727</v>
      </c>
      <c r="D2555" s="202">
        <v>13</v>
      </c>
      <c r="E2555" s="203">
        <v>100</v>
      </c>
      <c r="F2555" s="204">
        <v>4861268.5</v>
      </c>
    </row>
    <row r="2556" spans="1:6" ht="14.25">
      <c r="A2556" s="214" t="s">
        <v>2686</v>
      </c>
      <c r="B2556" s="202" t="s">
        <v>275</v>
      </c>
      <c r="C2556" s="202" t="s">
        <v>2728</v>
      </c>
      <c r="D2556" s="202">
        <v>13</v>
      </c>
      <c r="E2556" s="203">
        <v>100</v>
      </c>
      <c r="F2556" s="204">
        <v>2769187.5</v>
      </c>
    </row>
    <row r="2557" spans="1:6" ht="14.25">
      <c r="A2557" s="214" t="s">
        <v>2686</v>
      </c>
      <c r="B2557" s="202" t="s">
        <v>275</v>
      </c>
      <c r="C2557" s="202" t="s">
        <v>2729</v>
      </c>
      <c r="D2557" s="202">
        <v>12</v>
      </c>
      <c r="E2557" s="203">
        <v>100</v>
      </c>
      <c r="F2557" s="204">
        <v>1560500</v>
      </c>
    </row>
    <row r="2558" spans="1:6" ht="14.25">
      <c r="A2558" s="214" t="s">
        <v>2686</v>
      </c>
      <c r="B2558" s="202" t="s">
        <v>275</v>
      </c>
      <c r="C2558" s="202" t="s">
        <v>2730</v>
      </c>
      <c r="D2558" s="202">
        <v>12</v>
      </c>
      <c r="E2558" s="203">
        <v>100</v>
      </c>
      <c r="F2558" s="204">
        <v>2244111.7</v>
      </c>
    </row>
    <row r="2559" spans="1:6" ht="14.25">
      <c r="A2559" s="214" t="s">
        <v>2686</v>
      </c>
      <c r="B2559" s="202" t="s">
        <v>275</v>
      </c>
      <c r="C2559" s="202" t="s">
        <v>2731</v>
      </c>
      <c r="D2559" s="202">
        <v>12</v>
      </c>
      <c r="E2559" s="203">
        <v>100</v>
      </c>
      <c r="F2559" s="204">
        <v>2473863.6363636362</v>
      </c>
    </row>
    <row r="2560" spans="1:6" ht="14.25">
      <c r="A2560" s="214" t="s">
        <v>2686</v>
      </c>
      <c r="B2560" s="202" t="s">
        <v>275</v>
      </c>
      <c r="C2560" s="202" t="s">
        <v>2732</v>
      </c>
      <c r="D2560" s="202">
        <v>12</v>
      </c>
      <c r="E2560" s="203">
        <v>100</v>
      </c>
      <c r="F2560" s="204">
        <v>3202666.6666666665</v>
      </c>
    </row>
    <row r="2561" spans="1:6" ht="14.25">
      <c r="A2561" s="214" t="s">
        <v>2686</v>
      </c>
      <c r="B2561" s="202" t="s">
        <v>272</v>
      </c>
      <c r="C2561" s="202" t="s">
        <v>2733</v>
      </c>
      <c r="D2561" s="202">
        <v>11</v>
      </c>
      <c r="E2561" s="203">
        <v>100</v>
      </c>
      <c r="F2561" s="204">
        <v>2482714.285714286</v>
      </c>
    </row>
    <row r="2562" spans="1:6" ht="14.25">
      <c r="A2562" s="214" t="s">
        <v>2686</v>
      </c>
      <c r="B2562" s="202" t="s">
        <v>275</v>
      </c>
      <c r="C2562" s="202" t="s">
        <v>2734</v>
      </c>
      <c r="D2562" s="202">
        <v>11</v>
      </c>
      <c r="E2562" s="203">
        <v>100</v>
      </c>
      <c r="F2562" s="204">
        <v>4088625</v>
      </c>
    </row>
    <row r="2563" spans="1:6" ht="14.25">
      <c r="A2563" s="214" t="s">
        <v>2686</v>
      </c>
      <c r="B2563" s="202" t="s">
        <v>256</v>
      </c>
      <c r="C2563" s="202" t="s">
        <v>2735</v>
      </c>
      <c r="D2563" s="202">
        <v>11</v>
      </c>
      <c r="E2563" s="203">
        <v>100</v>
      </c>
      <c r="F2563" s="204">
        <v>3321000</v>
      </c>
    </row>
    <row r="2564" spans="1:6" ht="14.25">
      <c r="A2564" s="214" t="s">
        <v>2686</v>
      </c>
      <c r="B2564" s="202" t="s">
        <v>275</v>
      </c>
      <c r="C2564" s="202" t="s">
        <v>2736</v>
      </c>
      <c r="D2564" s="202">
        <v>11</v>
      </c>
      <c r="E2564" s="203">
        <v>100</v>
      </c>
      <c r="F2564" s="204">
        <v>2173952.2</v>
      </c>
    </row>
    <row r="2565" spans="1:6" ht="14.25">
      <c r="A2565" s="214" t="s">
        <v>2686</v>
      </c>
      <c r="B2565" s="202" t="s">
        <v>270</v>
      </c>
      <c r="C2565" s="202" t="s">
        <v>2737</v>
      </c>
      <c r="D2565" s="202">
        <v>11</v>
      </c>
      <c r="E2565" s="203">
        <v>100</v>
      </c>
      <c r="F2565" s="204">
        <v>772700</v>
      </c>
    </row>
    <row r="2566" spans="1:6" ht="14.25">
      <c r="A2566" s="214" t="s">
        <v>2686</v>
      </c>
      <c r="B2566" s="202" t="s">
        <v>270</v>
      </c>
      <c r="C2566" s="202" t="s">
        <v>2738</v>
      </c>
      <c r="D2566" s="202">
        <v>11</v>
      </c>
      <c r="E2566" s="203">
        <v>100</v>
      </c>
      <c r="F2566" s="204">
        <v>854166.6666666666</v>
      </c>
    </row>
    <row r="2567" spans="1:6" ht="14.25">
      <c r="A2567" s="214" t="s">
        <v>2686</v>
      </c>
      <c r="B2567" s="202" t="s">
        <v>275</v>
      </c>
      <c r="C2567" s="202" t="s">
        <v>2739</v>
      </c>
      <c r="D2567" s="202">
        <v>11</v>
      </c>
      <c r="E2567" s="203">
        <v>100</v>
      </c>
      <c r="F2567" s="204">
        <v>3233250</v>
      </c>
    </row>
    <row r="2568" spans="1:6" ht="14.25">
      <c r="A2568" s="214" t="s">
        <v>2686</v>
      </c>
      <c r="B2568" s="202" t="s">
        <v>272</v>
      </c>
      <c r="C2568" s="202" t="s">
        <v>2740</v>
      </c>
      <c r="D2568" s="202">
        <v>10</v>
      </c>
      <c r="E2568" s="203">
        <v>100</v>
      </c>
      <c r="F2568" s="204">
        <v>2594050</v>
      </c>
    </row>
    <row r="2569" spans="1:6" ht="14.25">
      <c r="A2569" s="214" t="s">
        <v>2686</v>
      </c>
      <c r="B2569" s="202" t="s">
        <v>272</v>
      </c>
      <c r="C2569" s="202" t="s">
        <v>2741</v>
      </c>
      <c r="D2569" s="202">
        <v>10</v>
      </c>
      <c r="E2569" s="203">
        <v>100</v>
      </c>
      <c r="F2569" s="204">
        <v>3423069.888888889</v>
      </c>
    </row>
    <row r="2570" spans="1:6" ht="14.25">
      <c r="A2570" s="214" t="s">
        <v>2686</v>
      </c>
      <c r="B2570" s="202" t="s">
        <v>275</v>
      </c>
      <c r="C2570" s="202" t="s">
        <v>2742</v>
      </c>
      <c r="D2570" s="202">
        <v>10</v>
      </c>
      <c r="E2570" s="203">
        <v>100</v>
      </c>
      <c r="F2570" s="204">
        <v>2866285.714285714</v>
      </c>
    </row>
    <row r="2571" spans="1:6" ht="14.25">
      <c r="A2571" s="214" t="s">
        <v>2686</v>
      </c>
      <c r="B2571" s="202" t="s">
        <v>275</v>
      </c>
      <c r="C2571" s="202" t="s">
        <v>2743</v>
      </c>
      <c r="D2571" s="202">
        <v>10</v>
      </c>
      <c r="E2571" s="203">
        <v>100</v>
      </c>
      <c r="F2571" s="204">
        <v>3893750</v>
      </c>
    </row>
    <row r="2572" spans="1:6" ht="14.25">
      <c r="A2572" s="214" t="s">
        <v>2686</v>
      </c>
      <c r="B2572" s="202" t="s">
        <v>272</v>
      </c>
      <c r="C2572" s="202" t="s">
        <v>2744</v>
      </c>
      <c r="D2572" s="202">
        <v>10</v>
      </c>
      <c r="E2572" s="203">
        <v>100</v>
      </c>
      <c r="F2572" s="204">
        <v>4627583.333333333</v>
      </c>
    </row>
    <row r="2573" spans="1:6" ht="14.25">
      <c r="A2573" s="214" t="s">
        <v>2686</v>
      </c>
      <c r="B2573" s="202" t="s">
        <v>256</v>
      </c>
      <c r="C2573" s="202" t="s">
        <v>2745</v>
      </c>
      <c r="D2573" s="202">
        <v>10</v>
      </c>
      <c r="E2573" s="203">
        <v>100</v>
      </c>
      <c r="F2573" s="204">
        <v>3145800</v>
      </c>
    </row>
    <row r="2574" spans="1:6" ht="14.25">
      <c r="A2574" s="214" t="s">
        <v>2686</v>
      </c>
      <c r="B2574" s="202" t="s">
        <v>253</v>
      </c>
      <c r="C2574" s="202" t="s">
        <v>2746</v>
      </c>
      <c r="D2574" s="202">
        <v>10</v>
      </c>
      <c r="E2574" s="203">
        <v>100</v>
      </c>
      <c r="F2574" s="204">
        <v>1579625</v>
      </c>
    </row>
    <row r="2575" spans="1:6" ht="14.25">
      <c r="A2575" s="214" t="s">
        <v>2686</v>
      </c>
      <c r="B2575" s="202" t="s">
        <v>275</v>
      </c>
      <c r="C2575" s="202" t="s">
        <v>2747</v>
      </c>
      <c r="D2575" s="202">
        <v>10</v>
      </c>
      <c r="E2575" s="203">
        <v>100</v>
      </c>
      <c r="F2575" s="204">
        <v>4203300</v>
      </c>
    </row>
    <row r="2576" spans="1:6" ht="14.25">
      <c r="A2576" s="214" t="s">
        <v>2686</v>
      </c>
      <c r="B2576" s="202" t="s">
        <v>272</v>
      </c>
      <c r="C2576" s="202" t="s">
        <v>2748</v>
      </c>
      <c r="D2576" s="202">
        <v>9</v>
      </c>
      <c r="E2576" s="203">
        <v>100</v>
      </c>
      <c r="F2576" s="204">
        <v>3565000</v>
      </c>
    </row>
    <row r="2577" spans="1:6" ht="14.25">
      <c r="A2577" s="214" t="s">
        <v>2686</v>
      </c>
      <c r="B2577" s="202" t="s">
        <v>275</v>
      </c>
      <c r="C2577" s="202" t="s">
        <v>2749</v>
      </c>
      <c r="D2577" s="202">
        <v>9</v>
      </c>
      <c r="E2577" s="203">
        <v>100</v>
      </c>
      <c r="F2577" s="204">
        <v>2190750</v>
      </c>
    </row>
    <row r="2578" spans="1:6" ht="14.25">
      <c r="A2578" s="214" t="s">
        <v>2686</v>
      </c>
      <c r="B2578" s="202" t="s">
        <v>275</v>
      </c>
      <c r="C2578" s="202" t="s">
        <v>2750</v>
      </c>
      <c r="D2578" s="202">
        <v>9</v>
      </c>
      <c r="E2578" s="203">
        <v>100</v>
      </c>
      <c r="F2578" s="204">
        <v>3229125</v>
      </c>
    </row>
    <row r="2579" spans="1:6" ht="14.25">
      <c r="A2579" s="214" t="s">
        <v>2686</v>
      </c>
      <c r="B2579" s="202" t="s">
        <v>272</v>
      </c>
      <c r="C2579" s="202" t="s">
        <v>2751</v>
      </c>
      <c r="D2579" s="202">
        <v>9</v>
      </c>
      <c r="E2579" s="203">
        <v>100</v>
      </c>
      <c r="F2579" s="204">
        <v>3360342.1428571427</v>
      </c>
    </row>
    <row r="2580" spans="1:6" ht="14.25">
      <c r="A2580" s="214" t="s">
        <v>2686</v>
      </c>
      <c r="B2580" s="202" t="s">
        <v>275</v>
      </c>
      <c r="C2580" s="202" t="s">
        <v>2752</v>
      </c>
      <c r="D2580" s="202">
        <v>9</v>
      </c>
      <c r="E2580" s="203">
        <v>100</v>
      </c>
      <c r="F2580" s="204">
        <v>3186750</v>
      </c>
    </row>
    <row r="2581" spans="1:6" ht="14.25">
      <c r="A2581" s="214" t="s">
        <v>2686</v>
      </c>
      <c r="B2581" s="202" t="s">
        <v>275</v>
      </c>
      <c r="C2581" s="202" t="s">
        <v>2753</v>
      </c>
      <c r="D2581" s="202">
        <v>9</v>
      </c>
      <c r="E2581" s="203">
        <v>100</v>
      </c>
      <c r="F2581" s="204">
        <v>2191857.1428571427</v>
      </c>
    </row>
    <row r="2582" spans="1:6" ht="14.25">
      <c r="A2582" s="214" t="s">
        <v>2686</v>
      </c>
      <c r="B2582" s="202" t="s">
        <v>275</v>
      </c>
      <c r="C2582" s="202" t="s">
        <v>2754</v>
      </c>
      <c r="D2582" s="202">
        <v>9</v>
      </c>
      <c r="E2582" s="203">
        <v>100</v>
      </c>
      <c r="F2582" s="204">
        <v>4246044</v>
      </c>
    </row>
    <row r="2583" spans="1:6" ht="14.25">
      <c r="A2583" s="214" t="s">
        <v>2686</v>
      </c>
      <c r="B2583" s="202" t="s">
        <v>272</v>
      </c>
      <c r="C2583" s="202" t="s">
        <v>2755</v>
      </c>
      <c r="D2583" s="202">
        <v>9</v>
      </c>
      <c r="E2583" s="203">
        <v>100</v>
      </c>
      <c r="F2583" s="204">
        <v>3069068.5</v>
      </c>
    </row>
    <row r="2584" spans="1:6" ht="14.25">
      <c r="A2584" s="214" t="s">
        <v>2686</v>
      </c>
      <c r="B2584" s="202" t="s">
        <v>272</v>
      </c>
      <c r="C2584" s="202" t="s">
        <v>2756</v>
      </c>
      <c r="D2584" s="202">
        <v>8</v>
      </c>
      <c r="E2584" s="203">
        <v>100</v>
      </c>
      <c r="F2584" s="204">
        <v>2098785.714285714</v>
      </c>
    </row>
    <row r="2585" spans="1:6" ht="14.25">
      <c r="A2585" s="214" t="s">
        <v>2686</v>
      </c>
      <c r="B2585" s="202" t="s">
        <v>275</v>
      </c>
      <c r="C2585" s="202" t="s">
        <v>2652</v>
      </c>
      <c r="D2585" s="202">
        <v>8</v>
      </c>
      <c r="E2585" s="203">
        <v>100</v>
      </c>
      <c r="F2585" s="204">
        <v>2239166.6666666665</v>
      </c>
    </row>
    <row r="2586" spans="1:6" ht="14.25">
      <c r="A2586" s="214" t="s">
        <v>2686</v>
      </c>
      <c r="B2586" s="202" t="s">
        <v>272</v>
      </c>
      <c r="C2586" s="202" t="s">
        <v>2757</v>
      </c>
      <c r="D2586" s="202">
        <v>8</v>
      </c>
      <c r="E2586" s="203">
        <v>100</v>
      </c>
      <c r="F2586" s="204">
        <v>4553000</v>
      </c>
    </row>
    <row r="2587" spans="1:6" ht="14.25">
      <c r="A2587" s="214" t="s">
        <v>2686</v>
      </c>
      <c r="B2587" s="202" t="s">
        <v>275</v>
      </c>
      <c r="C2587" s="202" t="s">
        <v>2758</v>
      </c>
      <c r="D2587" s="202">
        <v>8</v>
      </c>
      <c r="E2587" s="203">
        <v>100</v>
      </c>
      <c r="F2587" s="204">
        <v>2766100</v>
      </c>
    </row>
    <row r="2588" spans="1:6" ht="14.25">
      <c r="A2588" s="214" t="s">
        <v>2686</v>
      </c>
      <c r="B2588" s="202" t="s">
        <v>275</v>
      </c>
      <c r="C2588" s="202" t="s">
        <v>2759</v>
      </c>
      <c r="D2588" s="202">
        <v>8</v>
      </c>
      <c r="E2588" s="203">
        <v>100</v>
      </c>
      <c r="F2588" s="204">
        <v>2578666.6666666665</v>
      </c>
    </row>
    <row r="2589" spans="1:6" ht="14.25">
      <c r="A2589" s="214" t="s">
        <v>2686</v>
      </c>
      <c r="B2589" s="202" t="s">
        <v>275</v>
      </c>
      <c r="C2589" s="202" t="s">
        <v>2760</v>
      </c>
      <c r="D2589" s="202">
        <v>8</v>
      </c>
      <c r="E2589" s="203">
        <v>100</v>
      </c>
      <c r="F2589" s="204">
        <v>3155375</v>
      </c>
    </row>
    <row r="2590" spans="1:6" ht="14.25">
      <c r="A2590" s="214" t="s">
        <v>2686</v>
      </c>
      <c r="B2590" s="202" t="s">
        <v>272</v>
      </c>
      <c r="C2590" s="202" t="s">
        <v>2761</v>
      </c>
      <c r="D2590" s="202">
        <v>8</v>
      </c>
      <c r="E2590" s="203">
        <v>100</v>
      </c>
      <c r="F2590" s="204">
        <v>3289600</v>
      </c>
    </row>
    <row r="2591" spans="1:6" ht="14.25">
      <c r="A2591" s="214" t="s">
        <v>2686</v>
      </c>
      <c r="B2591" s="202" t="s">
        <v>275</v>
      </c>
      <c r="C2591" s="202" t="s">
        <v>2762</v>
      </c>
      <c r="D2591" s="202">
        <v>8</v>
      </c>
      <c r="E2591" s="203">
        <v>100</v>
      </c>
      <c r="F2591" s="204">
        <v>2747000</v>
      </c>
    </row>
    <row r="2592" spans="1:6" ht="14.25">
      <c r="A2592" s="214" t="s">
        <v>2686</v>
      </c>
      <c r="B2592" s="202" t="s">
        <v>253</v>
      </c>
      <c r="C2592" s="202" t="s">
        <v>2763</v>
      </c>
      <c r="D2592" s="202">
        <v>8</v>
      </c>
      <c r="E2592" s="203">
        <v>100</v>
      </c>
      <c r="F2592" s="204">
        <v>1395312.5</v>
      </c>
    </row>
    <row r="2593" spans="1:6" ht="14.25">
      <c r="A2593" s="214" t="s">
        <v>2686</v>
      </c>
      <c r="B2593" s="202" t="s">
        <v>272</v>
      </c>
      <c r="C2593" s="202" t="s">
        <v>2764</v>
      </c>
      <c r="D2593" s="202">
        <v>7</v>
      </c>
      <c r="E2593" s="203">
        <v>100</v>
      </c>
      <c r="F2593" s="204">
        <v>2242891.25</v>
      </c>
    </row>
    <row r="2594" spans="1:6" ht="14.25">
      <c r="A2594" s="214" t="s">
        <v>2686</v>
      </c>
      <c r="B2594" s="202" t="s">
        <v>275</v>
      </c>
      <c r="C2594" s="202" t="s">
        <v>2765</v>
      </c>
      <c r="D2594" s="202">
        <v>7</v>
      </c>
      <c r="E2594" s="203">
        <v>100</v>
      </c>
      <c r="F2594" s="204">
        <v>3259363.5714285714</v>
      </c>
    </row>
    <row r="2595" spans="1:6" ht="14.25">
      <c r="A2595" s="214" t="s">
        <v>2686</v>
      </c>
      <c r="B2595" s="202" t="s">
        <v>272</v>
      </c>
      <c r="C2595" s="202" t="s">
        <v>2766</v>
      </c>
      <c r="D2595" s="202">
        <v>7</v>
      </c>
      <c r="E2595" s="203">
        <v>100</v>
      </c>
      <c r="F2595" s="204">
        <v>3525166.6666666665</v>
      </c>
    </row>
    <row r="2596" spans="1:6" ht="14.25">
      <c r="A2596" s="214" t="s">
        <v>2686</v>
      </c>
      <c r="B2596" s="202" t="s">
        <v>275</v>
      </c>
      <c r="C2596" s="202" t="s">
        <v>2767</v>
      </c>
      <c r="D2596" s="202">
        <v>7</v>
      </c>
      <c r="E2596" s="203">
        <v>100</v>
      </c>
      <c r="F2596" s="204">
        <v>2626800</v>
      </c>
    </row>
    <row r="2597" spans="1:6" ht="14.25">
      <c r="A2597" s="214" t="s">
        <v>2686</v>
      </c>
      <c r="B2597" s="202" t="s">
        <v>275</v>
      </c>
      <c r="C2597" s="202" t="s">
        <v>2768</v>
      </c>
      <c r="D2597" s="202">
        <v>7</v>
      </c>
      <c r="E2597" s="203">
        <v>100</v>
      </c>
      <c r="F2597" s="204">
        <v>2415000</v>
      </c>
    </row>
    <row r="2598" spans="1:6" ht="14.25">
      <c r="A2598" s="214" t="s">
        <v>2686</v>
      </c>
      <c r="B2598" s="202" t="s">
        <v>275</v>
      </c>
      <c r="C2598" s="202" t="s">
        <v>2701</v>
      </c>
      <c r="D2598" s="202">
        <v>7</v>
      </c>
      <c r="E2598" s="203">
        <v>100</v>
      </c>
      <c r="F2598" s="204">
        <v>3885000</v>
      </c>
    </row>
    <row r="2599" spans="1:6" ht="14.25">
      <c r="A2599" s="214" t="s">
        <v>2686</v>
      </c>
      <c r="B2599" s="202" t="s">
        <v>270</v>
      </c>
      <c r="C2599" s="202" t="s">
        <v>2769</v>
      </c>
      <c r="D2599" s="202">
        <v>7</v>
      </c>
      <c r="E2599" s="203">
        <v>100</v>
      </c>
      <c r="F2599" s="204">
        <v>1079803.5714285714</v>
      </c>
    </row>
    <row r="2600" spans="1:6" ht="14.25">
      <c r="A2600" s="214" t="s">
        <v>2686</v>
      </c>
      <c r="B2600" s="202" t="s">
        <v>275</v>
      </c>
      <c r="C2600" s="202" t="s">
        <v>2770</v>
      </c>
      <c r="D2600" s="202">
        <v>7</v>
      </c>
      <c r="E2600" s="203">
        <v>100</v>
      </c>
      <c r="F2600" s="204">
        <v>2438600</v>
      </c>
    </row>
    <row r="2601" spans="1:6" ht="14.25">
      <c r="A2601" s="214" t="s">
        <v>2686</v>
      </c>
      <c r="B2601" s="202" t="s">
        <v>272</v>
      </c>
      <c r="C2601" s="202" t="s">
        <v>2771</v>
      </c>
      <c r="D2601" s="202">
        <v>7</v>
      </c>
      <c r="E2601" s="203">
        <v>100</v>
      </c>
      <c r="F2601" s="204">
        <v>3323928.5714285714</v>
      </c>
    </row>
    <row r="2602" spans="1:6" ht="14.25">
      <c r="A2602" s="214" t="s">
        <v>2686</v>
      </c>
      <c r="B2602" s="202" t="s">
        <v>275</v>
      </c>
      <c r="C2602" s="202" t="s">
        <v>2772</v>
      </c>
      <c r="D2602" s="202">
        <v>7</v>
      </c>
      <c r="E2602" s="203">
        <v>100</v>
      </c>
      <c r="F2602" s="204">
        <v>3400071.4285714286</v>
      </c>
    </row>
    <row r="2603" spans="1:6" ht="14.25">
      <c r="A2603" s="214" t="s">
        <v>2686</v>
      </c>
      <c r="B2603" s="202" t="s">
        <v>272</v>
      </c>
      <c r="C2603" s="202" t="s">
        <v>2773</v>
      </c>
      <c r="D2603" s="202">
        <v>7</v>
      </c>
      <c r="E2603" s="203">
        <v>100</v>
      </c>
      <c r="F2603" s="204">
        <v>3951000</v>
      </c>
    </row>
    <row r="2604" spans="1:6" ht="14.25">
      <c r="A2604" s="214" t="s">
        <v>2686</v>
      </c>
      <c r="B2604" s="202" t="s">
        <v>275</v>
      </c>
      <c r="C2604" s="202" t="s">
        <v>2774</v>
      </c>
      <c r="D2604" s="202">
        <v>6</v>
      </c>
      <c r="E2604" s="203">
        <v>100</v>
      </c>
      <c r="F2604" s="204">
        <v>4223000</v>
      </c>
    </row>
    <row r="2605" spans="1:6" ht="14.25">
      <c r="A2605" s="214" t="s">
        <v>2686</v>
      </c>
      <c r="B2605" s="202" t="s">
        <v>275</v>
      </c>
      <c r="C2605" s="202" t="s">
        <v>2775</v>
      </c>
      <c r="D2605" s="202">
        <v>6</v>
      </c>
      <c r="E2605" s="203">
        <v>100</v>
      </c>
      <c r="F2605" s="204">
        <v>2978200</v>
      </c>
    </row>
    <row r="2606" spans="1:6" ht="14.25">
      <c r="A2606" s="214" t="s">
        <v>2686</v>
      </c>
      <c r="B2606" s="202" t="s">
        <v>275</v>
      </c>
      <c r="C2606" s="202" t="s">
        <v>2776</v>
      </c>
      <c r="D2606" s="202">
        <v>6</v>
      </c>
      <c r="E2606" s="203">
        <v>100</v>
      </c>
      <c r="F2606" s="204">
        <v>1974000</v>
      </c>
    </row>
    <row r="2607" spans="1:6" ht="14.25">
      <c r="A2607" s="214" t="s">
        <v>2686</v>
      </c>
      <c r="B2607" s="202" t="s">
        <v>275</v>
      </c>
      <c r="C2607" s="202" t="s">
        <v>2777</v>
      </c>
      <c r="D2607" s="202">
        <v>6</v>
      </c>
      <c r="E2607" s="203">
        <v>100</v>
      </c>
      <c r="F2607" s="204">
        <v>2614000</v>
      </c>
    </row>
    <row r="2608" spans="1:6" ht="14.25">
      <c r="A2608" s="214" t="s">
        <v>2686</v>
      </c>
      <c r="B2608" s="202" t="s">
        <v>275</v>
      </c>
      <c r="C2608" s="202" t="s">
        <v>2778</v>
      </c>
      <c r="D2608" s="202">
        <v>6</v>
      </c>
      <c r="E2608" s="203">
        <v>100</v>
      </c>
      <c r="F2608" s="204">
        <v>2594000</v>
      </c>
    </row>
    <row r="2609" spans="1:6" ht="14.25">
      <c r="A2609" s="214" t="s">
        <v>2686</v>
      </c>
      <c r="B2609" s="202" t="s">
        <v>272</v>
      </c>
      <c r="C2609" s="202" t="s">
        <v>2779</v>
      </c>
      <c r="D2609" s="202">
        <v>6</v>
      </c>
      <c r="E2609" s="203">
        <v>100</v>
      </c>
      <c r="F2609" s="204">
        <v>3921500</v>
      </c>
    </row>
    <row r="2610" spans="1:6" ht="14.25">
      <c r="A2610" s="214" t="s">
        <v>2686</v>
      </c>
      <c r="B2610" s="202" t="s">
        <v>275</v>
      </c>
      <c r="C2610" s="202" t="s">
        <v>2780</v>
      </c>
      <c r="D2610" s="202">
        <v>6</v>
      </c>
      <c r="E2610" s="203">
        <v>100</v>
      </c>
      <c r="F2610" s="204">
        <v>3065250</v>
      </c>
    </row>
    <row r="2611" spans="1:6" ht="14.25">
      <c r="A2611" s="214" t="s">
        <v>2686</v>
      </c>
      <c r="B2611" s="202" t="s">
        <v>256</v>
      </c>
      <c r="C2611" s="202" t="s">
        <v>2781</v>
      </c>
      <c r="D2611" s="202">
        <v>6</v>
      </c>
      <c r="E2611" s="203">
        <v>100</v>
      </c>
      <c r="F2611" s="204">
        <v>2677833.3333333335</v>
      </c>
    </row>
    <row r="2612" spans="1:6" ht="14.25">
      <c r="A2612" s="214" t="s">
        <v>2686</v>
      </c>
      <c r="B2612" s="202" t="s">
        <v>253</v>
      </c>
      <c r="C2612" s="202" t="s">
        <v>2782</v>
      </c>
      <c r="D2612" s="202">
        <v>6</v>
      </c>
      <c r="E2612" s="203">
        <v>100</v>
      </c>
      <c r="F2612" s="204">
        <v>934300</v>
      </c>
    </row>
    <row r="2613" spans="1:6" ht="14.25">
      <c r="A2613" s="214" t="s">
        <v>2686</v>
      </c>
      <c r="B2613" s="202" t="s">
        <v>275</v>
      </c>
      <c r="C2613" s="202" t="s">
        <v>2783</v>
      </c>
      <c r="D2613" s="202">
        <v>6</v>
      </c>
      <c r="E2613" s="203">
        <v>100</v>
      </c>
      <c r="F2613" s="204">
        <v>2924416.6666666665</v>
      </c>
    </row>
    <row r="2614" spans="1:6" ht="14.25">
      <c r="A2614" s="214" t="s">
        <v>2686</v>
      </c>
      <c r="B2614" s="202" t="s">
        <v>275</v>
      </c>
      <c r="C2614" s="202" t="s">
        <v>2784</v>
      </c>
      <c r="D2614" s="202">
        <v>6</v>
      </c>
      <c r="E2614" s="203">
        <v>100</v>
      </c>
      <c r="F2614" s="204">
        <v>3115000</v>
      </c>
    </row>
    <row r="2615" spans="1:6" ht="14.25">
      <c r="A2615" s="214" t="s">
        <v>2686</v>
      </c>
      <c r="B2615" s="202" t="s">
        <v>307</v>
      </c>
      <c r="C2615" s="202" t="s">
        <v>2785</v>
      </c>
      <c r="D2615" s="202">
        <v>6</v>
      </c>
      <c r="E2615" s="203">
        <v>100</v>
      </c>
      <c r="F2615" s="204">
        <v>4943500</v>
      </c>
    </row>
    <row r="2616" spans="1:6" ht="14.25">
      <c r="A2616" s="214" t="s">
        <v>2686</v>
      </c>
      <c r="B2616" s="202" t="s">
        <v>253</v>
      </c>
      <c r="C2616" s="202" t="s">
        <v>2786</v>
      </c>
      <c r="D2616" s="202">
        <v>6</v>
      </c>
      <c r="E2616" s="203">
        <v>100</v>
      </c>
      <c r="F2616" s="204">
        <v>983264.3333333334</v>
      </c>
    </row>
    <row r="2617" spans="1:6" ht="14.25">
      <c r="A2617" s="214" t="s">
        <v>2686</v>
      </c>
      <c r="B2617" s="202" t="s">
        <v>307</v>
      </c>
      <c r="C2617" s="202" t="s">
        <v>2787</v>
      </c>
      <c r="D2617" s="202">
        <v>6</v>
      </c>
      <c r="E2617" s="203">
        <v>100</v>
      </c>
      <c r="F2617" s="204">
        <v>4709666.666666667</v>
      </c>
    </row>
    <row r="2618" spans="1:6" ht="14.25">
      <c r="A2618" s="214" t="s">
        <v>2686</v>
      </c>
      <c r="B2618" s="202" t="s">
        <v>256</v>
      </c>
      <c r="C2618" s="202" t="s">
        <v>2788</v>
      </c>
      <c r="D2618" s="202">
        <v>6</v>
      </c>
      <c r="E2618" s="203">
        <v>100</v>
      </c>
      <c r="F2618" s="204">
        <v>3720400</v>
      </c>
    </row>
    <row r="2619" spans="1:6" ht="14.25">
      <c r="A2619" s="214" t="s">
        <v>2686</v>
      </c>
      <c r="B2619" s="202" t="s">
        <v>272</v>
      </c>
      <c r="C2619" s="202" t="s">
        <v>2789</v>
      </c>
      <c r="D2619" s="202">
        <v>6</v>
      </c>
      <c r="E2619" s="203">
        <v>100</v>
      </c>
      <c r="F2619" s="204">
        <v>4159984.6</v>
      </c>
    </row>
    <row r="2620" spans="1:6" ht="14.25">
      <c r="A2620" s="214" t="s">
        <v>2686</v>
      </c>
      <c r="B2620" s="202" t="s">
        <v>275</v>
      </c>
      <c r="C2620" s="202" t="s">
        <v>2790</v>
      </c>
      <c r="D2620" s="202">
        <v>5</v>
      </c>
      <c r="E2620" s="203">
        <v>100</v>
      </c>
      <c r="F2620" s="204">
        <v>4330200</v>
      </c>
    </row>
    <row r="2621" spans="1:6" ht="14.25">
      <c r="A2621" s="214" t="s">
        <v>2686</v>
      </c>
      <c r="B2621" s="202" t="s">
        <v>275</v>
      </c>
      <c r="C2621" s="202" t="s">
        <v>2791</v>
      </c>
      <c r="D2621" s="202">
        <v>5</v>
      </c>
      <c r="E2621" s="203">
        <v>100</v>
      </c>
      <c r="F2621" s="204">
        <v>4854000</v>
      </c>
    </row>
    <row r="2622" spans="1:6" ht="14.25">
      <c r="A2622" s="214" t="s">
        <v>2686</v>
      </c>
      <c r="B2622" s="202" t="s">
        <v>256</v>
      </c>
      <c r="C2622" s="202" t="s">
        <v>2792</v>
      </c>
      <c r="D2622" s="202">
        <v>5</v>
      </c>
      <c r="E2622" s="203">
        <v>100</v>
      </c>
      <c r="F2622" s="204">
        <v>1931333.3333333333</v>
      </c>
    </row>
    <row r="2623" spans="1:6" ht="14.25">
      <c r="A2623" s="214" t="s">
        <v>2686</v>
      </c>
      <c r="B2623" s="202" t="s">
        <v>272</v>
      </c>
      <c r="C2623" s="202" t="s">
        <v>2793</v>
      </c>
      <c r="D2623" s="202">
        <v>5</v>
      </c>
      <c r="E2623" s="203">
        <v>100</v>
      </c>
      <c r="F2623" s="204">
        <v>5141800</v>
      </c>
    </row>
    <row r="2624" spans="1:6" ht="14.25">
      <c r="A2624" s="214" t="s">
        <v>2686</v>
      </c>
      <c r="B2624" s="202" t="s">
        <v>272</v>
      </c>
      <c r="C2624" s="202" t="s">
        <v>2794</v>
      </c>
      <c r="D2624" s="202">
        <v>5</v>
      </c>
      <c r="E2624" s="203">
        <v>100</v>
      </c>
      <c r="F2624" s="204">
        <v>3494000</v>
      </c>
    </row>
    <row r="2625" spans="1:6" ht="14.25">
      <c r="A2625" s="214" t="s">
        <v>2686</v>
      </c>
      <c r="B2625" s="202" t="s">
        <v>307</v>
      </c>
      <c r="C2625" s="202" t="s">
        <v>2795</v>
      </c>
      <c r="D2625" s="202">
        <v>5</v>
      </c>
      <c r="E2625" s="203">
        <v>100</v>
      </c>
      <c r="F2625" s="204">
        <v>5816200</v>
      </c>
    </row>
    <row r="2626" spans="1:6" ht="14.25">
      <c r="A2626" s="214" t="s">
        <v>2686</v>
      </c>
      <c r="B2626" s="202" t="s">
        <v>275</v>
      </c>
      <c r="C2626" s="202" t="s">
        <v>2796</v>
      </c>
      <c r="D2626" s="202">
        <v>5</v>
      </c>
      <c r="E2626" s="203">
        <v>100</v>
      </c>
      <c r="F2626" s="204">
        <v>3541900</v>
      </c>
    </row>
    <row r="2627" spans="1:6" ht="14.25">
      <c r="A2627" s="214" t="s">
        <v>2686</v>
      </c>
      <c r="B2627" s="202" t="s">
        <v>256</v>
      </c>
      <c r="C2627" s="202" t="s">
        <v>2797</v>
      </c>
      <c r="D2627" s="202">
        <v>5</v>
      </c>
      <c r="E2627" s="203">
        <v>100</v>
      </c>
      <c r="F2627" s="204">
        <v>1640600</v>
      </c>
    </row>
    <row r="2628" spans="1:6" ht="14.25">
      <c r="A2628" s="214" t="s">
        <v>2686</v>
      </c>
      <c r="B2628" s="202" t="s">
        <v>307</v>
      </c>
      <c r="C2628" s="202" t="s">
        <v>2798</v>
      </c>
      <c r="D2628" s="202">
        <v>5</v>
      </c>
      <c r="E2628" s="203">
        <v>100</v>
      </c>
      <c r="F2628" s="204">
        <v>4813400</v>
      </c>
    </row>
    <row r="2629" spans="1:6" ht="14.25">
      <c r="A2629" s="214" t="s">
        <v>2686</v>
      </c>
      <c r="B2629" s="202" t="s">
        <v>272</v>
      </c>
      <c r="C2629" s="202" t="s">
        <v>2799</v>
      </c>
      <c r="D2629" s="202">
        <v>5</v>
      </c>
      <c r="E2629" s="203">
        <v>100</v>
      </c>
      <c r="F2629" s="204">
        <v>3643375</v>
      </c>
    </row>
    <row r="2630" spans="1:6" ht="14.25">
      <c r="A2630" s="214" t="s">
        <v>2686</v>
      </c>
      <c r="B2630" s="202" t="s">
        <v>270</v>
      </c>
      <c r="C2630" s="202" t="s">
        <v>2800</v>
      </c>
      <c r="D2630" s="202">
        <v>5</v>
      </c>
      <c r="E2630" s="203">
        <v>100</v>
      </c>
      <c r="F2630" s="204">
        <v>1207500</v>
      </c>
    </row>
    <row r="2631" spans="1:6" ht="14.25">
      <c r="A2631" s="214" t="s">
        <v>2686</v>
      </c>
      <c r="B2631" s="202" t="s">
        <v>275</v>
      </c>
      <c r="C2631" s="202" t="s">
        <v>2801</v>
      </c>
      <c r="D2631" s="202">
        <v>5</v>
      </c>
      <c r="E2631" s="203">
        <v>100</v>
      </c>
      <c r="F2631" s="204">
        <v>3651877</v>
      </c>
    </row>
    <row r="2632" spans="1:6" ht="14.25">
      <c r="A2632" s="214" t="s">
        <v>2686</v>
      </c>
      <c r="B2632" s="202" t="s">
        <v>272</v>
      </c>
      <c r="C2632" s="202" t="s">
        <v>2802</v>
      </c>
      <c r="D2632" s="202">
        <v>5</v>
      </c>
      <c r="E2632" s="203">
        <v>100</v>
      </c>
      <c r="F2632" s="204">
        <v>5000333.333333333</v>
      </c>
    </row>
    <row r="2633" spans="1:6" ht="14.25">
      <c r="A2633" s="214" t="s">
        <v>2686</v>
      </c>
      <c r="B2633" s="202" t="s">
        <v>275</v>
      </c>
      <c r="C2633" s="202" t="s">
        <v>2803</v>
      </c>
      <c r="D2633" s="202">
        <v>4</v>
      </c>
      <c r="E2633" s="203">
        <v>100</v>
      </c>
      <c r="F2633" s="204">
        <v>2990500</v>
      </c>
    </row>
    <row r="2634" spans="1:6" ht="14.25">
      <c r="A2634" s="214" t="s">
        <v>2686</v>
      </c>
      <c r="B2634" s="202" t="s">
        <v>272</v>
      </c>
      <c r="C2634" s="202" t="s">
        <v>2804</v>
      </c>
      <c r="D2634" s="202">
        <v>4</v>
      </c>
      <c r="E2634" s="203">
        <v>100</v>
      </c>
      <c r="F2634" s="204">
        <v>5425005</v>
      </c>
    </row>
    <row r="2635" spans="1:6" ht="14.25">
      <c r="A2635" s="214" t="s">
        <v>2686</v>
      </c>
      <c r="B2635" s="202" t="s">
        <v>272</v>
      </c>
      <c r="C2635" s="202" t="s">
        <v>931</v>
      </c>
      <c r="D2635" s="202">
        <v>4</v>
      </c>
      <c r="E2635" s="203">
        <v>100</v>
      </c>
      <c r="F2635" s="204">
        <v>2028500</v>
      </c>
    </row>
    <row r="2636" spans="1:6" ht="14.25">
      <c r="A2636" s="214" t="s">
        <v>2686</v>
      </c>
      <c r="B2636" s="202" t="s">
        <v>275</v>
      </c>
      <c r="C2636" s="202" t="s">
        <v>2805</v>
      </c>
      <c r="D2636" s="202">
        <v>4</v>
      </c>
      <c r="E2636" s="203">
        <v>100</v>
      </c>
      <c r="F2636" s="204">
        <v>2432750</v>
      </c>
    </row>
    <row r="2637" spans="1:6" ht="14.25">
      <c r="A2637" s="214" t="s">
        <v>2686</v>
      </c>
      <c r="B2637" s="202" t="s">
        <v>275</v>
      </c>
      <c r="C2637" s="202" t="s">
        <v>2806</v>
      </c>
      <c r="D2637" s="202">
        <v>4</v>
      </c>
      <c r="E2637" s="203">
        <v>100</v>
      </c>
      <c r="F2637" s="204">
        <v>1623666.6666666667</v>
      </c>
    </row>
    <row r="2638" spans="1:6" ht="14.25">
      <c r="A2638" s="214" t="s">
        <v>2686</v>
      </c>
      <c r="B2638" s="202" t="s">
        <v>256</v>
      </c>
      <c r="C2638" s="202" t="s">
        <v>2807</v>
      </c>
      <c r="D2638" s="202">
        <v>4</v>
      </c>
      <c r="E2638" s="203">
        <v>100</v>
      </c>
      <c r="F2638" s="204">
        <v>1800000</v>
      </c>
    </row>
    <row r="2639" spans="1:6" ht="14.25">
      <c r="A2639" s="214" t="s">
        <v>2686</v>
      </c>
      <c r="B2639" s="202" t="s">
        <v>272</v>
      </c>
      <c r="C2639" s="202" t="s">
        <v>2808</v>
      </c>
      <c r="D2639" s="202">
        <v>4</v>
      </c>
      <c r="E2639" s="203">
        <v>100</v>
      </c>
      <c r="F2639" s="204">
        <v>3397500</v>
      </c>
    </row>
    <row r="2640" spans="1:6" ht="14.25">
      <c r="A2640" s="214" t="s">
        <v>2686</v>
      </c>
      <c r="B2640" s="202" t="s">
        <v>270</v>
      </c>
      <c r="C2640" s="202" t="s">
        <v>2809</v>
      </c>
      <c r="D2640" s="202">
        <v>4</v>
      </c>
      <c r="E2640" s="203">
        <v>100</v>
      </c>
      <c r="F2640" s="204">
        <v>777875</v>
      </c>
    </row>
    <row r="2641" spans="1:6" ht="14.25">
      <c r="A2641" s="214" t="s">
        <v>2686</v>
      </c>
      <c r="B2641" s="202" t="s">
        <v>253</v>
      </c>
      <c r="C2641" s="202" t="s">
        <v>2810</v>
      </c>
      <c r="D2641" s="202">
        <v>4</v>
      </c>
      <c r="E2641" s="203">
        <v>100</v>
      </c>
      <c r="F2641" s="204">
        <v>1356500</v>
      </c>
    </row>
    <row r="2642" spans="1:6" ht="14.25">
      <c r="A2642" s="214" t="s">
        <v>2686</v>
      </c>
      <c r="B2642" s="202" t="s">
        <v>272</v>
      </c>
      <c r="C2642" s="202" t="s">
        <v>2811</v>
      </c>
      <c r="D2642" s="202">
        <v>4</v>
      </c>
      <c r="E2642" s="203">
        <v>100</v>
      </c>
      <c r="F2642" s="204">
        <v>2898750</v>
      </c>
    </row>
    <row r="2643" spans="1:6" ht="14.25">
      <c r="A2643" s="214" t="s">
        <v>2686</v>
      </c>
      <c r="B2643" s="202" t="s">
        <v>275</v>
      </c>
      <c r="C2643" s="202" t="s">
        <v>2812</v>
      </c>
      <c r="D2643" s="202">
        <v>4</v>
      </c>
      <c r="E2643" s="203">
        <v>100</v>
      </c>
      <c r="F2643" s="204">
        <v>1494500</v>
      </c>
    </row>
    <row r="2644" spans="1:6" ht="14.25">
      <c r="A2644" s="214" t="s">
        <v>2686</v>
      </c>
      <c r="B2644" s="202" t="s">
        <v>275</v>
      </c>
      <c r="C2644" s="202" t="s">
        <v>2813</v>
      </c>
      <c r="D2644" s="202">
        <v>4</v>
      </c>
      <c r="E2644" s="203">
        <v>100</v>
      </c>
      <c r="F2644" s="204">
        <v>4166833.3333333335</v>
      </c>
    </row>
    <row r="2645" spans="1:6" ht="14.25">
      <c r="A2645" s="214" t="s">
        <v>2686</v>
      </c>
      <c r="B2645" s="202" t="s">
        <v>275</v>
      </c>
      <c r="C2645" s="202" t="s">
        <v>2814</v>
      </c>
      <c r="D2645" s="202">
        <v>4</v>
      </c>
      <c r="E2645" s="203">
        <v>100</v>
      </c>
      <c r="F2645" s="204">
        <v>3435000</v>
      </c>
    </row>
    <row r="2646" spans="1:6" ht="14.25">
      <c r="A2646" s="214" t="s">
        <v>2686</v>
      </c>
      <c r="B2646" s="202" t="s">
        <v>256</v>
      </c>
      <c r="C2646" s="202" t="s">
        <v>2815</v>
      </c>
      <c r="D2646" s="202">
        <v>4</v>
      </c>
      <c r="E2646" s="203">
        <v>100</v>
      </c>
      <c r="F2646" s="204">
        <v>2049166.6666666667</v>
      </c>
    </row>
    <row r="2647" spans="1:6" ht="14.25">
      <c r="A2647" s="214" t="s">
        <v>2686</v>
      </c>
      <c r="B2647" s="202" t="s">
        <v>253</v>
      </c>
      <c r="C2647" s="202" t="s">
        <v>2816</v>
      </c>
      <c r="D2647" s="202">
        <v>4</v>
      </c>
      <c r="E2647" s="203">
        <v>100</v>
      </c>
      <c r="F2647" s="204">
        <v>1514750</v>
      </c>
    </row>
    <row r="2648" spans="1:6" ht="14.25">
      <c r="A2648" s="214" t="s">
        <v>2686</v>
      </c>
      <c r="B2648" s="202" t="s">
        <v>275</v>
      </c>
      <c r="C2648" s="202" t="s">
        <v>2817</v>
      </c>
      <c r="D2648" s="202">
        <v>3</v>
      </c>
      <c r="E2648" s="203">
        <v>100</v>
      </c>
      <c r="F2648" s="204">
        <v>2407038.3333333335</v>
      </c>
    </row>
    <row r="2649" spans="1:6" ht="14.25">
      <c r="A2649" s="214" t="s">
        <v>2686</v>
      </c>
      <c r="B2649" s="202" t="s">
        <v>272</v>
      </c>
      <c r="C2649" s="202" t="s">
        <v>2818</v>
      </c>
      <c r="D2649" s="202">
        <v>3</v>
      </c>
      <c r="E2649" s="203">
        <v>100</v>
      </c>
      <c r="F2649" s="204">
        <v>891923</v>
      </c>
    </row>
    <row r="2650" spans="1:6" ht="14.25">
      <c r="A2650" s="214" t="s">
        <v>2686</v>
      </c>
      <c r="B2650" s="202" t="s">
        <v>275</v>
      </c>
      <c r="C2650" s="202" t="s">
        <v>2819</v>
      </c>
      <c r="D2650" s="202">
        <v>3</v>
      </c>
      <c r="E2650" s="203">
        <v>100</v>
      </c>
      <c r="F2650" s="204">
        <v>1180000</v>
      </c>
    </row>
    <row r="2651" spans="1:6" ht="14.25">
      <c r="A2651" s="214" t="s">
        <v>2686</v>
      </c>
      <c r="B2651" s="202" t="s">
        <v>272</v>
      </c>
      <c r="C2651" s="202" t="s">
        <v>2820</v>
      </c>
      <c r="D2651" s="202">
        <v>3</v>
      </c>
      <c r="E2651" s="203">
        <v>100</v>
      </c>
      <c r="F2651" s="204">
        <v>3237551.6666666665</v>
      </c>
    </row>
    <row r="2652" spans="1:6" ht="14.25">
      <c r="A2652" s="214" t="s">
        <v>2686</v>
      </c>
      <c r="B2652" s="202" t="s">
        <v>275</v>
      </c>
      <c r="C2652" s="202" t="s">
        <v>2821</v>
      </c>
      <c r="D2652" s="202">
        <v>3</v>
      </c>
      <c r="E2652" s="203">
        <v>100</v>
      </c>
      <c r="F2652" s="204">
        <v>8269000</v>
      </c>
    </row>
    <row r="2653" spans="1:6" ht="14.25">
      <c r="A2653" s="214" t="s">
        <v>2686</v>
      </c>
      <c r="B2653" s="202" t="s">
        <v>272</v>
      </c>
      <c r="C2653" s="202" t="s">
        <v>2822</v>
      </c>
      <c r="D2653" s="202">
        <v>3</v>
      </c>
      <c r="E2653" s="203">
        <v>100</v>
      </c>
      <c r="F2653" s="204">
        <v>2544750</v>
      </c>
    </row>
    <row r="2654" spans="1:6" ht="14.25">
      <c r="A2654" s="214" t="s">
        <v>2686</v>
      </c>
      <c r="B2654" s="202" t="s">
        <v>275</v>
      </c>
      <c r="C2654" s="202" t="s">
        <v>2823</v>
      </c>
      <c r="D2654" s="202">
        <v>3</v>
      </c>
      <c r="E2654" s="203">
        <v>100</v>
      </c>
      <c r="F2654" s="204">
        <v>2255605.5</v>
      </c>
    </row>
    <row r="2655" spans="1:6" ht="14.25">
      <c r="A2655" s="214" t="s">
        <v>2686</v>
      </c>
      <c r="B2655" s="202" t="s">
        <v>272</v>
      </c>
      <c r="C2655" s="202" t="s">
        <v>2824</v>
      </c>
      <c r="D2655" s="202">
        <v>3</v>
      </c>
      <c r="E2655" s="203">
        <v>100</v>
      </c>
      <c r="F2655" s="204">
        <v>4185500</v>
      </c>
    </row>
    <row r="2656" spans="1:6" ht="14.25">
      <c r="A2656" s="214" t="s">
        <v>2686</v>
      </c>
      <c r="B2656" s="202" t="s">
        <v>253</v>
      </c>
      <c r="C2656" s="202" t="s">
        <v>2825</v>
      </c>
      <c r="D2656" s="202">
        <v>3</v>
      </c>
      <c r="E2656" s="203">
        <v>100</v>
      </c>
      <c r="F2656" s="204">
        <v>1178666.6666666667</v>
      </c>
    </row>
    <row r="2657" spans="1:6" ht="14.25">
      <c r="A2657" s="214" t="s">
        <v>2686</v>
      </c>
      <c r="B2657" s="202" t="s">
        <v>275</v>
      </c>
      <c r="C2657" s="202" t="s">
        <v>2826</v>
      </c>
      <c r="D2657" s="202">
        <v>3</v>
      </c>
      <c r="E2657" s="203">
        <v>100</v>
      </c>
      <c r="F2657" s="204">
        <v>6071666.666666667</v>
      </c>
    </row>
    <row r="2658" spans="1:6" ht="14.25">
      <c r="A2658" s="214" t="s">
        <v>2686</v>
      </c>
      <c r="B2658" s="202" t="s">
        <v>275</v>
      </c>
      <c r="C2658" s="202" t="s">
        <v>2827</v>
      </c>
      <c r="D2658" s="202">
        <v>3</v>
      </c>
      <c r="E2658" s="203">
        <v>100</v>
      </c>
      <c r="F2658" s="204">
        <v>1808188.3333333333</v>
      </c>
    </row>
    <row r="2659" spans="1:6" ht="14.25">
      <c r="A2659" s="214" t="s">
        <v>2686</v>
      </c>
      <c r="B2659" s="202" t="s">
        <v>275</v>
      </c>
      <c r="C2659" s="202" t="s">
        <v>2828</v>
      </c>
      <c r="D2659" s="202">
        <v>3</v>
      </c>
      <c r="E2659" s="203">
        <v>100</v>
      </c>
      <c r="F2659" s="204">
        <v>3801666.6666666665</v>
      </c>
    </row>
    <row r="2660" spans="1:6" ht="14.25">
      <c r="A2660" s="214" t="s">
        <v>2686</v>
      </c>
      <c r="B2660" s="202" t="s">
        <v>275</v>
      </c>
      <c r="C2660" s="202" t="s">
        <v>2829</v>
      </c>
      <c r="D2660" s="202">
        <v>3</v>
      </c>
      <c r="E2660" s="203">
        <v>100</v>
      </c>
      <c r="F2660" s="204">
        <v>1879000</v>
      </c>
    </row>
    <row r="2661" spans="1:6" ht="14.25">
      <c r="A2661" s="214" t="s">
        <v>2686</v>
      </c>
      <c r="B2661" s="202" t="s">
        <v>275</v>
      </c>
      <c r="C2661" s="202" t="s">
        <v>2830</v>
      </c>
      <c r="D2661" s="202">
        <v>3</v>
      </c>
      <c r="E2661" s="203">
        <v>100</v>
      </c>
      <c r="F2661" s="204">
        <v>4692000</v>
      </c>
    </row>
    <row r="2662" spans="1:6" ht="14.25">
      <c r="A2662" s="214" t="s">
        <v>2686</v>
      </c>
      <c r="B2662" s="202" t="s">
        <v>275</v>
      </c>
      <c r="C2662" s="202" t="s">
        <v>2831</v>
      </c>
      <c r="D2662" s="202">
        <v>3</v>
      </c>
      <c r="E2662" s="203">
        <v>100</v>
      </c>
      <c r="F2662" s="204">
        <v>3009960.6666666665</v>
      </c>
    </row>
    <row r="2663" spans="1:6" ht="14.25">
      <c r="A2663" s="214" t="s">
        <v>2686</v>
      </c>
      <c r="B2663" s="202" t="s">
        <v>270</v>
      </c>
      <c r="C2663" s="202" t="s">
        <v>2832</v>
      </c>
      <c r="D2663" s="202">
        <v>3</v>
      </c>
      <c r="E2663" s="203">
        <v>100</v>
      </c>
      <c r="F2663" s="204">
        <v>1308666.6666666667</v>
      </c>
    </row>
    <row r="2664" spans="1:6" ht="14.25">
      <c r="A2664" s="214" t="s">
        <v>2686</v>
      </c>
      <c r="B2664" s="202" t="s">
        <v>275</v>
      </c>
      <c r="C2664" s="202" t="s">
        <v>2833</v>
      </c>
      <c r="D2664" s="202">
        <v>3</v>
      </c>
      <c r="E2664" s="203">
        <v>100</v>
      </c>
      <c r="F2664" s="204">
        <v>3247000</v>
      </c>
    </row>
    <row r="2665" spans="1:6" ht="14.25">
      <c r="A2665" s="214" t="s">
        <v>2686</v>
      </c>
      <c r="B2665" s="202" t="s">
        <v>275</v>
      </c>
      <c r="C2665" s="202" t="s">
        <v>2834</v>
      </c>
      <c r="D2665" s="202">
        <v>3</v>
      </c>
      <c r="E2665" s="203">
        <v>100</v>
      </c>
      <c r="F2665" s="204">
        <v>2168333.3333333335</v>
      </c>
    </row>
    <row r="2666" spans="1:6" ht="14.25">
      <c r="A2666" s="214" t="s">
        <v>2686</v>
      </c>
      <c r="B2666" s="202" t="s">
        <v>275</v>
      </c>
      <c r="C2666" s="202" t="s">
        <v>2835</v>
      </c>
      <c r="D2666" s="202">
        <v>2</v>
      </c>
      <c r="E2666" s="203">
        <v>100</v>
      </c>
      <c r="F2666" s="204">
        <v>848000</v>
      </c>
    </row>
    <row r="2667" spans="1:6" ht="14.25">
      <c r="A2667" s="214" t="s">
        <v>2686</v>
      </c>
      <c r="B2667" s="202" t="s">
        <v>275</v>
      </c>
      <c r="C2667" s="202" t="s">
        <v>397</v>
      </c>
      <c r="D2667" s="202">
        <v>2</v>
      </c>
      <c r="E2667" s="203">
        <v>100</v>
      </c>
      <c r="F2667" s="204">
        <v>833000</v>
      </c>
    </row>
    <row r="2668" spans="1:6" ht="14.25">
      <c r="A2668" s="214" t="s">
        <v>2686</v>
      </c>
      <c r="B2668" s="202" t="s">
        <v>253</v>
      </c>
      <c r="C2668" s="202" t="s">
        <v>277</v>
      </c>
      <c r="D2668" s="202">
        <v>2</v>
      </c>
      <c r="E2668" s="203">
        <v>100</v>
      </c>
      <c r="F2668" s="204">
        <v>1236500</v>
      </c>
    </row>
    <row r="2669" spans="1:6" ht="14.25">
      <c r="A2669" s="214" t="s">
        <v>2686</v>
      </c>
      <c r="B2669" s="202" t="s">
        <v>275</v>
      </c>
      <c r="C2669" s="202" t="s">
        <v>2836</v>
      </c>
      <c r="D2669" s="202">
        <v>2</v>
      </c>
      <c r="E2669" s="203">
        <v>100</v>
      </c>
      <c r="F2669" s="204">
        <v>3151000</v>
      </c>
    </row>
    <row r="2670" spans="1:6" ht="14.25">
      <c r="A2670" s="214" t="s">
        <v>2686</v>
      </c>
      <c r="B2670" s="202" t="s">
        <v>307</v>
      </c>
      <c r="C2670" s="202" t="s">
        <v>2837</v>
      </c>
      <c r="D2670" s="202">
        <v>2</v>
      </c>
      <c r="E2670" s="203">
        <v>100</v>
      </c>
      <c r="F2670" s="204">
        <v>5790500</v>
      </c>
    </row>
    <row r="2671" spans="1:6" ht="14.25">
      <c r="A2671" s="214" t="s">
        <v>2686</v>
      </c>
      <c r="B2671" s="202" t="s">
        <v>272</v>
      </c>
      <c r="C2671" s="202" t="s">
        <v>2838</v>
      </c>
      <c r="D2671" s="202">
        <v>2</v>
      </c>
      <c r="E2671" s="203">
        <v>100</v>
      </c>
      <c r="F2671" s="204">
        <v>2225000</v>
      </c>
    </row>
    <row r="2672" spans="1:6" ht="14.25">
      <c r="A2672" s="214" t="s">
        <v>2686</v>
      </c>
      <c r="B2672" s="202" t="s">
        <v>253</v>
      </c>
      <c r="C2672" s="202" t="s">
        <v>2839</v>
      </c>
      <c r="D2672" s="202">
        <v>2</v>
      </c>
      <c r="E2672" s="203">
        <v>100</v>
      </c>
      <c r="F2672" s="204">
        <v>758000</v>
      </c>
    </row>
    <row r="2673" spans="1:6" ht="14.25">
      <c r="A2673" s="214" t="s">
        <v>2686</v>
      </c>
      <c r="B2673" s="202" t="s">
        <v>272</v>
      </c>
      <c r="C2673" s="202" t="s">
        <v>2840</v>
      </c>
      <c r="D2673" s="202">
        <v>2</v>
      </c>
      <c r="E2673" s="203">
        <v>100</v>
      </c>
      <c r="F2673" s="204">
        <v>3462000</v>
      </c>
    </row>
    <row r="2674" spans="1:6" ht="14.25">
      <c r="A2674" s="214" t="s">
        <v>2686</v>
      </c>
      <c r="B2674" s="202" t="s">
        <v>272</v>
      </c>
      <c r="C2674" s="202" t="s">
        <v>2841</v>
      </c>
      <c r="D2674" s="202">
        <v>2</v>
      </c>
      <c r="E2674" s="203">
        <v>100</v>
      </c>
      <c r="F2674" s="204">
        <v>3377737</v>
      </c>
    </row>
    <row r="2675" spans="1:6" ht="14.25">
      <c r="A2675" s="214" t="s">
        <v>2686</v>
      </c>
      <c r="B2675" s="202" t="s">
        <v>272</v>
      </c>
      <c r="C2675" s="202" t="s">
        <v>2842</v>
      </c>
      <c r="D2675" s="202">
        <v>2</v>
      </c>
      <c r="E2675" s="203">
        <v>100</v>
      </c>
      <c r="F2675" s="204">
        <v>6396384.5</v>
      </c>
    </row>
    <row r="2676" spans="1:6" ht="14.25">
      <c r="A2676" s="214" t="s">
        <v>2686</v>
      </c>
      <c r="B2676" s="202" t="s">
        <v>253</v>
      </c>
      <c r="C2676" s="202" t="s">
        <v>2843</v>
      </c>
      <c r="D2676" s="202">
        <v>2</v>
      </c>
      <c r="E2676" s="203">
        <v>100</v>
      </c>
      <c r="F2676" s="204">
        <v>812250</v>
      </c>
    </row>
    <row r="2677" spans="1:6" ht="14.25">
      <c r="A2677" s="214" t="s">
        <v>2686</v>
      </c>
      <c r="B2677" s="202" t="s">
        <v>307</v>
      </c>
      <c r="C2677" s="202" t="s">
        <v>2844</v>
      </c>
      <c r="D2677" s="202">
        <v>2</v>
      </c>
      <c r="E2677" s="203">
        <v>100</v>
      </c>
      <c r="F2677" s="204">
        <v>2757714.5</v>
      </c>
    </row>
    <row r="2678" spans="1:6" ht="14.25">
      <c r="A2678" s="214" t="s">
        <v>2686</v>
      </c>
      <c r="B2678" s="202" t="s">
        <v>275</v>
      </c>
      <c r="C2678" s="202" t="s">
        <v>2845</v>
      </c>
      <c r="D2678" s="202">
        <v>2</v>
      </c>
      <c r="E2678" s="203">
        <v>100</v>
      </c>
      <c r="F2678" s="204">
        <v>1318000</v>
      </c>
    </row>
    <row r="2679" spans="1:6" ht="14.25">
      <c r="A2679" s="214" t="s">
        <v>2686</v>
      </c>
      <c r="B2679" s="202" t="s">
        <v>272</v>
      </c>
      <c r="C2679" s="202" t="s">
        <v>2846</v>
      </c>
      <c r="D2679" s="202">
        <v>2</v>
      </c>
      <c r="E2679" s="203">
        <v>100</v>
      </c>
      <c r="F2679" s="204">
        <v>3281000</v>
      </c>
    </row>
    <row r="2680" spans="1:6" ht="14.25">
      <c r="A2680" s="214" t="s">
        <v>2686</v>
      </c>
      <c r="B2680" s="202" t="s">
        <v>272</v>
      </c>
      <c r="C2680" s="202" t="s">
        <v>2847</v>
      </c>
      <c r="D2680" s="202">
        <v>2</v>
      </c>
      <c r="E2680" s="203">
        <v>100</v>
      </c>
      <c r="F2680" s="204">
        <v>4346000</v>
      </c>
    </row>
    <row r="2681" spans="1:6" ht="14.25">
      <c r="A2681" s="214" t="s">
        <v>2686</v>
      </c>
      <c r="B2681" s="202" t="s">
        <v>270</v>
      </c>
      <c r="C2681" s="202" t="s">
        <v>2848</v>
      </c>
      <c r="D2681" s="202">
        <v>2</v>
      </c>
      <c r="E2681" s="203">
        <v>100</v>
      </c>
      <c r="F2681" s="204">
        <v>1330750</v>
      </c>
    </row>
    <row r="2682" spans="1:6" ht="14.25">
      <c r="A2682" s="214" t="s">
        <v>2686</v>
      </c>
      <c r="B2682" s="202" t="s">
        <v>272</v>
      </c>
      <c r="C2682" s="202" t="s">
        <v>2849</v>
      </c>
      <c r="D2682" s="202">
        <v>2</v>
      </c>
      <c r="E2682" s="203">
        <v>100</v>
      </c>
      <c r="F2682" s="204">
        <v>3708000</v>
      </c>
    </row>
    <row r="2683" spans="1:6" ht="14.25">
      <c r="A2683" s="214" t="s">
        <v>2686</v>
      </c>
      <c r="B2683" s="202" t="s">
        <v>270</v>
      </c>
      <c r="C2683" s="202" t="s">
        <v>2850</v>
      </c>
      <c r="D2683" s="202">
        <v>2</v>
      </c>
      <c r="E2683" s="203">
        <v>100</v>
      </c>
      <c r="F2683" s="204">
        <v>762500</v>
      </c>
    </row>
    <row r="2684" spans="1:6" ht="14.25">
      <c r="A2684" s="214" t="s">
        <v>2686</v>
      </c>
      <c r="B2684" s="202" t="s">
        <v>275</v>
      </c>
      <c r="C2684" s="202" t="s">
        <v>1972</v>
      </c>
      <c r="D2684" s="202">
        <v>2</v>
      </c>
      <c r="E2684" s="203">
        <v>100</v>
      </c>
      <c r="F2684" s="204">
        <v>2853000</v>
      </c>
    </row>
    <row r="2685" spans="1:6" ht="14.25">
      <c r="A2685" s="214" t="s">
        <v>2686</v>
      </c>
      <c r="B2685" s="202" t="s">
        <v>275</v>
      </c>
      <c r="C2685" s="202" t="s">
        <v>2851</v>
      </c>
      <c r="D2685" s="202">
        <v>2</v>
      </c>
      <c r="E2685" s="203">
        <v>100</v>
      </c>
      <c r="F2685" s="204">
        <v>2692394.5</v>
      </c>
    </row>
    <row r="2686" spans="1:6" ht="14.25">
      <c r="A2686" s="214" t="s">
        <v>2686</v>
      </c>
      <c r="B2686" s="202" t="s">
        <v>256</v>
      </c>
      <c r="C2686" s="202" t="s">
        <v>2852</v>
      </c>
      <c r="D2686" s="202">
        <v>2</v>
      </c>
      <c r="E2686" s="203">
        <v>100</v>
      </c>
      <c r="F2686" s="204">
        <v>1550000</v>
      </c>
    </row>
    <row r="2687" spans="1:6" ht="14.25">
      <c r="A2687" s="214" t="s">
        <v>2686</v>
      </c>
      <c r="B2687" s="202" t="s">
        <v>272</v>
      </c>
      <c r="C2687" s="202" t="s">
        <v>2853</v>
      </c>
      <c r="D2687" s="202">
        <v>2</v>
      </c>
      <c r="E2687" s="203">
        <v>100</v>
      </c>
      <c r="F2687" s="204">
        <v>4081000</v>
      </c>
    </row>
    <row r="2688" spans="1:6" ht="14.25">
      <c r="A2688" s="214" t="s">
        <v>2686</v>
      </c>
      <c r="B2688" s="202" t="s">
        <v>275</v>
      </c>
      <c r="C2688" s="202" t="s">
        <v>2854</v>
      </c>
      <c r="D2688" s="202">
        <v>2</v>
      </c>
      <c r="E2688" s="203">
        <v>100</v>
      </c>
      <c r="F2688" s="204">
        <v>4895500</v>
      </c>
    </row>
    <row r="2689" spans="1:6" ht="14.25">
      <c r="A2689" s="214" t="s">
        <v>2686</v>
      </c>
      <c r="B2689" s="202" t="s">
        <v>253</v>
      </c>
      <c r="C2689" s="202" t="s">
        <v>2855</v>
      </c>
      <c r="D2689" s="202">
        <v>2</v>
      </c>
      <c r="E2689" s="203">
        <v>100</v>
      </c>
      <c r="F2689" s="204">
        <v>1430500</v>
      </c>
    </row>
    <row r="2690" spans="1:6" ht="14.25">
      <c r="A2690" s="214" t="s">
        <v>2686</v>
      </c>
      <c r="B2690" s="202" t="s">
        <v>256</v>
      </c>
      <c r="C2690" s="202" t="s">
        <v>2856</v>
      </c>
      <c r="D2690" s="202">
        <v>2</v>
      </c>
      <c r="E2690" s="203">
        <v>100</v>
      </c>
      <c r="F2690" s="204">
        <v>1803000</v>
      </c>
    </row>
    <row r="2691" spans="1:6" ht="14.25">
      <c r="A2691" s="214" t="s">
        <v>2686</v>
      </c>
      <c r="B2691" s="202" t="s">
        <v>253</v>
      </c>
      <c r="C2691" s="202" t="s">
        <v>2857</v>
      </c>
      <c r="D2691" s="202">
        <v>2</v>
      </c>
      <c r="E2691" s="203">
        <v>100</v>
      </c>
      <c r="F2691" s="204">
        <v>1800000</v>
      </c>
    </row>
    <row r="2692" spans="1:6" ht="14.25">
      <c r="A2692" s="214" t="s">
        <v>2686</v>
      </c>
      <c r="B2692" s="202" t="s">
        <v>275</v>
      </c>
      <c r="C2692" s="202" t="s">
        <v>2858</v>
      </c>
      <c r="D2692" s="202">
        <v>1</v>
      </c>
      <c r="E2692" s="203">
        <v>100</v>
      </c>
      <c r="F2692" s="204" t="s">
        <v>292</v>
      </c>
    </row>
    <row r="2693" spans="1:6" ht="14.25">
      <c r="A2693" s="214" t="s">
        <v>2686</v>
      </c>
      <c r="B2693" s="202" t="s">
        <v>256</v>
      </c>
      <c r="C2693" s="202" t="s">
        <v>2859</v>
      </c>
      <c r="D2693" s="202">
        <v>1</v>
      </c>
      <c r="E2693" s="203">
        <v>100</v>
      </c>
      <c r="F2693" s="204">
        <v>1940000</v>
      </c>
    </row>
    <row r="2694" spans="1:6" ht="14.25">
      <c r="A2694" s="214" t="s">
        <v>2686</v>
      </c>
      <c r="B2694" s="202" t="s">
        <v>253</v>
      </c>
      <c r="C2694" s="202" t="s">
        <v>1853</v>
      </c>
      <c r="D2694" s="202">
        <v>1</v>
      </c>
      <c r="E2694" s="203">
        <v>100</v>
      </c>
      <c r="F2694" s="204">
        <v>600000</v>
      </c>
    </row>
    <row r="2695" spans="1:6" ht="14.25">
      <c r="A2695" s="214" t="s">
        <v>2686</v>
      </c>
      <c r="B2695" s="202" t="s">
        <v>275</v>
      </c>
      <c r="C2695" s="202" t="s">
        <v>2860</v>
      </c>
      <c r="D2695" s="202">
        <v>1</v>
      </c>
      <c r="E2695" s="203">
        <v>100</v>
      </c>
      <c r="F2695" s="204">
        <v>2039000</v>
      </c>
    </row>
    <row r="2696" spans="1:6" ht="14.25">
      <c r="A2696" s="214" t="s">
        <v>2686</v>
      </c>
      <c r="B2696" s="202" t="s">
        <v>253</v>
      </c>
      <c r="C2696" s="202" t="s">
        <v>2861</v>
      </c>
      <c r="D2696" s="202">
        <v>1</v>
      </c>
      <c r="E2696" s="203">
        <v>100</v>
      </c>
      <c r="F2696" s="204" t="s">
        <v>292</v>
      </c>
    </row>
    <row r="2697" spans="1:6" ht="14.25">
      <c r="A2697" s="214" t="s">
        <v>2686</v>
      </c>
      <c r="B2697" s="202" t="s">
        <v>270</v>
      </c>
      <c r="C2697" s="202" t="s">
        <v>2862</v>
      </c>
      <c r="D2697" s="202">
        <v>1</v>
      </c>
      <c r="E2697" s="203">
        <v>100</v>
      </c>
      <c r="F2697" s="204" t="s">
        <v>292</v>
      </c>
    </row>
    <row r="2698" spans="1:6" ht="14.25">
      <c r="A2698" s="214" t="s">
        <v>2686</v>
      </c>
      <c r="B2698" s="202" t="s">
        <v>253</v>
      </c>
      <c r="C2698" s="202" t="s">
        <v>2863</v>
      </c>
      <c r="D2698" s="202">
        <v>1</v>
      </c>
      <c r="E2698" s="203">
        <v>100</v>
      </c>
      <c r="F2698" s="204" t="s">
        <v>292</v>
      </c>
    </row>
    <row r="2699" spans="1:6" ht="14.25">
      <c r="A2699" s="214" t="s">
        <v>2686</v>
      </c>
      <c r="B2699" s="202" t="s">
        <v>256</v>
      </c>
      <c r="C2699" s="202" t="s">
        <v>2864</v>
      </c>
      <c r="D2699" s="202">
        <v>1</v>
      </c>
      <c r="E2699" s="203">
        <v>100</v>
      </c>
      <c r="F2699" s="204">
        <v>1167000</v>
      </c>
    </row>
    <row r="2700" spans="1:6" ht="14.25">
      <c r="A2700" s="214" t="s">
        <v>2686</v>
      </c>
      <c r="B2700" s="202" t="s">
        <v>256</v>
      </c>
      <c r="C2700" s="202" t="s">
        <v>2865</v>
      </c>
      <c r="D2700" s="202">
        <v>1</v>
      </c>
      <c r="E2700" s="203">
        <v>100</v>
      </c>
      <c r="F2700" s="204" t="s">
        <v>292</v>
      </c>
    </row>
    <row r="2701" spans="1:6" ht="14.25">
      <c r="A2701" s="214" t="s">
        <v>2686</v>
      </c>
      <c r="B2701" s="202" t="s">
        <v>270</v>
      </c>
      <c r="C2701" s="202" t="s">
        <v>2866</v>
      </c>
      <c r="D2701" s="202">
        <v>1</v>
      </c>
      <c r="E2701" s="203">
        <v>100</v>
      </c>
      <c r="F2701" s="204">
        <v>2364643</v>
      </c>
    </row>
    <row r="2702" spans="1:6" ht="14.25">
      <c r="A2702" s="214" t="s">
        <v>2686</v>
      </c>
      <c r="B2702" s="202" t="s">
        <v>307</v>
      </c>
      <c r="C2702" s="202" t="s">
        <v>2867</v>
      </c>
      <c r="D2702" s="202">
        <v>1</v>
      </c>
      <c r="E2702" s="203">
        <v>100</v>
      </c>
      <c r="F2702" s="204">
        <v>3727000</v>
      </c>
    </row>
    <row r="2703" spans="1:6" ht="14.25">
      <c r="A2703" s="214" t="s">
        <v>2686</v>
      </c>
      <c r="B2703" s="202" t="s">
        <v>275</v>
      </c>
      <c r="C2703" s="202" t="s">
        <v>2868</v>
      </c>
      <c r="D2703" s="202">
        <v>1</v>
      </c>
      <c r="E2703" s="203">
        <v>100</v>
      </c>
      <c r="F2703" s="204">
        <v>3462000</v>
      </c>
    </row>
    <row r="2704" spans="1:6" ht="14.25">
      <c r="A2704" s="214" t="s">
        <v>2686</v>
      </c>
      <c r="B2704" s="202" t="s">
        <v>275</v>
      </c>
      <c r="C2704" s="202" t="s">
        <v>2869</v>
      </c>
      <c r="D2704" s="202">
        <v>1</v>
      </c>
      <c r="E2704" s="203">
        <v>100</v>
      </c>
      <c r="F2704" s="204">
        <v>4691000</v>
      </c>
    </row>
    <row r="2705" spans="1:6" ht="14.25">
      <c r="A2705" s="214" t="s">
        <v>2686</v>
      </c>
      <c r="B2705" s="202" t="s">
        <v>270</v>
      </c>
      <c r="C2705" s="202" t="s">
        <v>2870</v>
      </c>
      <c r="D2705" s="202">
        <v>1</v>
      </c>
      <c r="E2705" s="203">
        <v>100</v>
      </c>
      <c r="F2705" s="204">
        <v>2575556</v>
      </c>
    </row>
    <row r="2706" spans="1:6" ht="14.25">
      <c r="A2706" s="214" t="s">
        <v>2686</v>
      </c>
      <c r="B2706" s="202" t="s">
        <v>275</v>
      </c>
      <c r="C2706" s="202" t="s">
        <v>2871</v>
      </c>
      <c r="D2706" s="202">
        <v>1</v>
      </c>
      <c r="E2706" s="203">
        <v>100</v>
      </c>
      <c r="F2706" s="204">
        <v>1000000</v>
      </c>
    </row>
    <row r="2707" spans="1:6" ht="14.25">
      <c r="A2707" s="214" t="s">
        <v>2686</v>
      </c>
      <c r="B2707" s="202" t="s">
        <v>253</v>
      </c>
      <c r="C2707" s="202" t="s">
        <v>2872</v>
      </c>
      <c r="D2707" s="202">
        <v>1</v>
      </c>
      <c r="E2707" s="203">
        <v>100</v>
      </c>
      <c r="F2707" s="204">
        <v>589500</v>
      </c>
    </row>
    <row r="2708" spans="1:6" ht="14.25">
      <c r="A2708" s="214" t="s">
        <v>2686</v>
      </c>
      <c r="B2708" s="202" t="s">
        <v>253</v>
      </c>
      <c r="C2708" s="202" t="s">
        <v>2873</v>
      </c>
      <c r="D2708" s="202">
        <v>1</v>
      </c>
      <c r="E2708" s="203">
        <v>100</v>
      </c>
      <c r="F2708" s="204">
        <v>624000</v>
      </c>
    </row>
    <row r="2709" spans="1:6" ht="14.25">
      <c r="A2709" s="214" t="s">
        <v>2686</v>
      </c>
      <c r="B2709" s="202" t="s">
        <v>275</v>
      </c>
      <c r="C2709" s="202" t="s">
        <v>2874</v>
      </c>
      <c r="D2709" s="202">
        <v>1</v>
      </c>
      <c r="E2709" s="203">
        <v>100</v>
      </c>
      <c r="F2709" s="204">
        <v>4463000</v>
      </c>
    </row>
    <row r="2710" spans="1:6" ht="14.25">
      <c r="A2710" s="214" t="s">
        <v>2686</v>
      </c>
      <c r="B2710" s="202" t="s">
        <v>256</v>
      </c>
      <c r="C2710" s="202" t="s">
        <v>2875</v>
      </c>
      <c r="D2710" s="202">
        <v>1</v>
      </c>
      <c r="E2710" s="203">
        <v>100</v>
      </c>
      <c r="F2710" s="204" t="s">
        <v>292</v>
      </c>
    </row>
    <row r="2711" spans="1:6" ht="14.25">
      <c r="A2711" s="214" t="s">
        <v>2686</v>
      </c>
      <c r="B2711" s="202" t="s">
        <v>256</v>
      </c>
      <c r="C2711" s="202" t="s">
        <v>2876</v>
      </c>
      <c r="D2711" s="202">
        <v>1</v>
      </c>
      <c r="E2711" s="203">
        <v>100</v>
      </c>
      <c r="F2711" s="204">
        <v>3428571</v>
      </c>
    </row>
    <row r="2712" spans="1:6" ht="14.25">
      <c r="A2712" s="214" t="s">
        <v>2686</v>
      </c>
      <c r="B2712" s="202" t="s">
        <v>307</v>
      </c>
      <c r="C2712" s="202" t="s">
        <v>2877</v>
      </c>
      <c r="D2712" s="202">
        <v>1</v>
      </c>
      <c r="E2712" s="203">
        <v>100</v>
      </c>
      <c r="F2712" s="204">
        <v>7907000</v>
      </c>
    </row>
    <row r="2713" spans="1:6" ht="14.25">
      <c r="A2713" s="214" t="s">
        <v>2686</v>
      </c>
      <c r="B2713" s="202" t="s">
        <v>272</v>
      </c>
      <c r="C2713" s="202" t="s">
        <v>2878</v>
      </c>
      <c r="D2713" s="202">
        <v>1</v>
      </c>
      <c r="E2713" s="203">
        <v>100</v>
      </c>
      <c r="F2713" s="204">
        <v>3674000</v>
      </c>
    </row>
    <row r="2714" spans="1:6" ht="14.25">
      <c r="A2714" s="214" t="s">
        <v>2686</v>
      </c>
      <c r="B2714" s="202" t="s">
        <v>272</v>
      </c>
      <c r="C2714" s="202" t="s">
        <v>2879</v>
      </c>
      <c r="D2714" s="202">
        <v>1</v>
      </c>
      <c r="E2714" s="203">
        <v>100</v>
      </c>
      <c r="F2714" s="204">
        <v>3645000</v>
      </c>
    </row>
    <row r="2715" spans="1:6" ht="14.25">
      <c r="A2715" s="214" t="s">
        <v>2686</v>
      </c>
      <c r="B2715" s="202" t="s">
        <v>270</v>
      </c>
      <c r="C2715" s="202" t="s">
        <v>2880</v>
      </c>
      <c r="D2715" s="202">
        <v>1</v>
      </c>
      <c r="E2715" s="203">
        <v>100</v>
      </c>
      <c r="F2715" s="204">
        <v>1158000</v>
      </c>
    </row>
    <row r="2716" spans="1:6" ht="14.25">
      <c r="A2716" s="214" t="s">
        <v>2686</v>
      </c>
      <c r="B2716" s="202" t="s">
        <v>270</v>
      </c>
      <c r="C2716" s="202" t="s">
        <v>2881</v>
      </c>
      <c r="D2716" s="202">
        <v>1</v>
      </c>
      <c r="E2716" s="203">
        <v>100</v>
      </c>
      <c r="F2716" s="204" t="s">
        <v>292</v>
      </c>
    </row>
    <row r="2717" spans="1:6" ht="14.25">
      <c r="A2717" s="214" t="s">
        <v>2686</v>
      </c>
      <c r="B2717" s="202" t="s">
        <v>253</v>
      </c>
      <c r="C2717" s="202" t="s">
        <v>2534</v>
      </c>
      <c r="D2717" s="202">
        <v>1</v>
      </c>
      <c r="E2717" s="203">
        <v>100</v>
      </c>
      <c r="F2717" s="204">
        <v>1179000</v>
      </c>
    </row>
    <row r="2718" spans="1:6" ht="14.25">
      <c r="A2718" s="214" t="s">
        <v>2686</v>
      </c>
      <c r="B2718" s="202" t="s">
        <v>253</v>
      </c>
      <c r="C2718" s="202" t="s">
        <v>2882</v>
      </c>
      <c r="D2718" s="202">
        <v>1</v>
      </c>
      <c r="E2718" s="203">
        <v>100</v>
      </c>
      <c r="F2718" s="204">
        <v>766000</v>
      </c>
    </row>
    <row r="2719" spans="1:6" ht="14.25">
      <c r="A2719" s="214" t="s">
        <v>2686</v>
      </c>
      <c r="B2719" s="202" t="s">
        <v>253</v>
      </c>
      <c r="C2719" s="202" t="s">
        <v>2883</v>
      </c>
      <c r="D2719" s="202">
        <v>1</v>
      </c>
      <c r="E2719" s="203">
        <v>100</v>
      </c>
      <c r="F2719" s="204">
        <v>1364000</v>
      </c>
    </row>
    <row r="2720" spans="1:6" ht="14.25">
      <c r="A2720" s="214" t="s">
        <v>2686</v>
      </c>
      <c r="B2720" s="202" t="s">
        <v>270</v>
      </c>
      <c r="C2720" s="202" t="s">
        <v>2884</v>
      </c>
      <c r="D2720" s="202">
        <v>1</v>
      </c>
      <c r="E2720" s="203">
        <v>100</v>
      </c>
      <c r="F2720" s="204">
        <v>1500000</v>
      </c>
    </row>
    <row r="2721" spans="1:6" ht="14.25">
      <c r="A2721" s="214" t="s">
        <v>2686</v>
      </c>
      <c r="B2721" s="202" t="s">
        <v>270</v>
      </c>
      <c r="C2721" s="202" t="s">
        <v>2885</v>
      </c>
      <c r="D2721" s="202">
        <v>1</v>
      </c>
      <c r="E2721" s="203">
        <v>100</v>
      </c>
      <c r="F2721" s="204">
        <v>590000</v>
      </c>
    </row>
    <row r="2722" spans="1:6" ht="14.25">
      <c r="A2722" s="214" t="s">
        <v>2686</v>
      </c>
      <c r="B2722" s="202" t="s">
        <v>270</v>
      </c>
      <c r="C2722" s="202" t="s">
        <v>2886</v>
      </c>
      <c r="D2722" s="202">
        <v>1</v>
      </c>
      <c r="E2722" s="203">
        <v>100</v>
      </c>
      <c r="F2722" s="204">
        <v>1448000</v>
      </c>
    </row>
    <row r="2723" spans="1:6" ht="14.25">
      <c r="A2723" s="214" t="s">
        <v>2686</v>
      </c>
      <c r="B2723" s="202" t="s">
        <v>270</v>
      </c>
      <c r="C2723" s="202" t="s">
        <v>2887</v>
      </c>
      <c r="D2723" s="202">
        <v>1</v>
      </c>
      <c r="E2723" s="203">
        <v>100</v>
      </c>
      <c r="F2723" s="204" t="s">
        <v>292</v>
      </c>
    </row>
    <row r="2724" spans="1:6" ht="14.25">
      <c r="A2724" s="214" t="s">
        <v>2686</v>
      </c>
      <c r="B2724" s="202" t="s">
        <v>270</v>
      </c>
      <c r="C2724" s="202" t="s">
        <v>2888</v>
      </c>
      <c r="D2724" s="202">
        <v>1</v>
      </c>
      <c r="E2724" s="203">
        <v>100</v>
      </c>
      <c r="F2724" s="204">
        <v>4974000</v>
      </c>
    </row>
    <row r="2725" spans="1:6" ht="14.25">
      <c r="A2725" s="214" t="s">
        <v>2686</v>
      </c>
      <c r="B2725" s="202" t="s">
        <v>307</v>
      </c>
      <c r="C2725" s="202" t="s">
        <v>2889</v>
      </c>
      <c r="D2725" s="202">
        <v>1</v>
      </c>
      <c r="E2725" s="203">
        <v>100</v>
      </c>
      <c r="F2725" s="204">
        <v>7605000</v>
      </c>
    </row>
    <row r="2726" spans="1:6" ht="14.25">
      <c r="A2726" s="214" t="s">
        <v>2686</v>
      </c>
      <c r="B2726" s="202" t="s">
        <v>275</v>
      </c>
      <c r="C2726" s="202" t="s">
        <v>2890</v>
      </c>
      <c r="D2726" s="202">
        <v>1</v>
      </c>
      <c r="E2726" s="203">
        <v>100</v>
      </c>
      <c r="F2726" s="204">
        <v>4938000</v>
      </c>
    </row>
    <row r="2727" spans="1:6" ht="14.25">
      <c r="A2727" s="214" t="s">
        <v>2686</v>
      </c>
      <c r="B2727" s="202" t="s">
        <v>253</v>
      </c>
      <c r="C2727" s="202" t="s">
        <v>2891</v>
      </c>
      <c r="D2727" s="202">
        <v>1</v>
      </c>
      <c r="E2727" s="203">
        <v>100</v>
      </c>
      <c r="F2727" s="204" t="s">
        <v>292</v>
      </c>
    </row>
    <row r="2728" spans="1:6" ht="14.25">
      <c r="A2728" s="214" t="s">
        <v>2686</v>
      </c>
      <c r="B2728" s="202" t="s">
        <v>270</v>
      </c>
      <c r="C2728" s="202" t="s">
        <v>448</v>
      </c>
      <c r="D2728" s="202">
        <v>1</v>
      </c>
      <c r="E2728" s="203">
        <v>100</v>
      </c>
      <c r="F2728" s="204">
        <v>589500</v>
      </c>
    </row>
    <row r="2729" spans="1:6" ht="14.25">
      <c r="A2729" s="214" t="s">
        <v>2686</v>
      </c>
      <c r="B2729" s="202" t="s">
        <v>253</v>
      </c>
      <c r="C2729" s="202" t="s">
        <v>2892</v>
      </c>
      <c r="D2729" s="202">
        <v>1</v>
      </c>
      <c r="E2729" s="203">
        <v>100</v>
      </c>
      <c r="F2729" s="204">
        <v>934000</v>
      </c>
    </row>
    <row r="2730" spans="1:6" ht="14.25">
      <c r="A2730" s="214" t="s">
        <v>2686</v>
      </c>
      <c r="B2730" s="202" t="s">
        <v>253</v>
      </c>
      <c r="C2730" s="202" t="s">
        <v>2893</v>
      </c>
      <c r="D2730" s="202">
        <v>1</v>
      </c>
      <c r="E2730" s="203">
        <v>100</v>
      </c>
      <c r="F2730" s="204">
        <v>1619000</v>
      </c>
    </row>
    <row r="2731" spans="1:6" ht="14.25">
      <c r="A2731" s="214" t="s">
        <v>2686</v>
      </c>
      <c r="B2731" s="202" t="s">
        <v>275</v>
      </c>
      <c r="C2731" s="202" t="s">
        <v>2894</v>
      </c>
      <c r="D2731" s="202">
        <v>1</v>
      </c>
      <c r="E2731" s="203">
        <v>100</v>
      </c>
      <c r="F2731" s="204" t="s">
        <v>292</v>
      </c>
    </row>
    <row r="2732" spans="1:6" ht="14.25">
      <c r="A2732" s="214" t="s">
        <v>2686</v>
      </c>
      <c r="B2732" s="202" t="s">
        <v>275</v>
      </c>
      <c r="C2732" s="202" t="s">
        <v>2895</v>
      </c>
      <c r="D2732" s="202">
        <v>1</v>
      </c>
      <c r="E2732" s="203">
        <v>100</v>
      </c>
      <c r="F2732" s="204">
        <v>7577000</v>
      </c>
    </row>
    <row r="2733" spans="1:6" ht="14.25">
      <c r="A2733" s="214" t="s">
        <v>2686</v>
      </c>
      <c r="B2733" s="202" t="s">
        <v>256</v>
      </c>
      <c r="C2733" s="202" t="s">
        <v>2896</v>
      </c>
      <c r="D2733" s="202">
        <v>1</v>
      </c>
      <c r="E2733" s="203">
        <v>100</v>
      </c>
      <c r="F2733" s="204">
        <v>589500</v>
      </c>
    </row>
    <row r="2734" spans="1:6" ht="14.25">
      <c r="A2734" s="214" t="s">
        <v>2686</v>
      </c>
      <c r="B2734" s="202" t="s">
        <v>256</v>
      </c>
      <c r="C2734" s="202" t="s">
        <v>2897</v>
      </c>
      <c r="D2734" s="202">
        <v>1</v>
      </c>
      <c r="E2734" s="203">
        <v>100</v>
      </c>
      <c r="F2734" s="204" t="s">
        <v>292</v>
      </c>
    </row>
    <row r="2735" spans="1:6" ht="14.25">
      <c r="A2735" s="214" t="s">
        <v>2686</v>
      </c>
      <c r="B2735" s="202" t="s">
        <v>270</v>
      </c>
      <c r="C2735" s="202" t="s">
        <v>2898</v>
      </c>
      <c r="D2735" s="202">
        <v>1</v>
      </c>
      <c r="E2735" s="203">
        <v>100</v>
      </c>
      <c r="F2735" s="204">
        <v>3425000</v>
      </c>
    </row>
    <row r="2736" spans="1:6" ht="14.25">
      <c r="A2736" s="214" t="s">
        <v>2686</v>
      </c>
      <c r="B2736" s="202" t="s">
        <v>253</v>
      </c>
      <c r="C2736" s="202" t="s">
        <v>2899</v>
      </c>
      <c r="D2736" s="202">
        <v>1</v>
      </c>
      <c r="E2736" s="203">
        <v>100</v>
      </c>
      <c r="F2736" s="204">
        <v>1088000</v>
      </c>
    </row>
    <row r="2737" spans="1:6" ht="14.25">
      <c r="A2737" s="214" t="s">
        <v>2686</v>
      </c>
      <c r="B2737" s="202" t="s">
        <v>253</v>
      </c>
      <c r="C2737" s="202" t="s">
        <v>2900</v>
      </c>
      <c r="D2737" s="202">
        <v>1</v>
      </c>
      <c r="E2737" s="203">
        <v>100</v>
      </c>
      <c r="F2737" s="204">
        <v>703000</v>
      </c>
    </row>
    <row r="2738" spans="1:6" ht="14.25">
      <c r="A2738" s="214" t="s">
        <v>2686</v>
      </c>
      <c r="B2738" s="202" t="s">
        <v>270</v>
      </c>
      <c r="C2738" s="202" t="s">
        <v>2901</v>
      </c>
      <c r="D2738" s="202">
        <v>1</v>
      </c>
      <c r="E2738" s="203">
        <v>100</v>
      </c>
      <c r="F2738" s="204">
        <v>802000</v>
      </c>
    </row>
    <row r="2739" spans="1:6" ht="14.25">
      <c r="A2739" s="214" t="s">
        <v>2686</v>
      </c>
      <c r="B2739" s="202" t="s">
        <v>253</v>
      </c>
      <c r="C2739" s="202" t="s">
        <v>2902</v>
      </c>
      <c r="D2739" s="202">
        <v>1</v>
      </c>
      <c r="E2739" s="203">
        <v>100</v>
      </c>
      <c r="F2739" s="204" t="s">
        <v>292</v>
      </c>
    </row>
    <row r="2740" spans="1:6" ht="14.25">
      <c r="A2740" s="214" t="s">
        <v>2686</v>
      </c>
      <c r="B2740" s="202" t="s">
        <v>275</v>
      </c>
      <c r="C2740" s="202" t="s">
        <v>2903</v>
      </c>
      <c r="D2740" s="202">
        <v>440</v>
      </c>
      <c r="E2740" s="203">
        <v>99.0909090909091</v>
      </c>
      <c r="F2740" s="204">
        <v>2329973.092417062</v>
      </c>
    </row>
    <row r="2741" spans="1:6" ht="14.25">
      <c r="A2741" s="214" t="s">
        <v>2686</v>
      </c>
      <c r="B2741" s="202" t="s">
        <v>275</v>
      </c>
      <c r="C2741" s="202" t="s">
        <v>2904</v>
      </c>
      <c r="D2741" s="202">
        <v>78</v>
      </c>
      <c r="E2741" s="203">
        <v>98.71794871794873</v>
      </c>
      <c r="F2741" s="204">
        <v>2967972.5</v>
      </c>
    </row>
    <row r="2742" spans="1:6" ht="14.25">
      <c r="A2742" s="214" t="s">
        <v>2686</v>
      </c>
      <c r="B2742" s="202" t="s">
        <v>275</v>
      </c>
      <c r="C2742" s="202" t="s">
        <v>2905</v>
      </c>
      <c r="D2742" s="202">
        <v>78</v>
      </c>
      <c r="E2742" s="203">
        <v>98.71794871794873</v>
      </c>
      <c r="F2742" s="204">
        <v>3744149.6268656715</v>
      </c>
    </row>
    <row r="2743" spans="1:6" ht="14.25">
      <c r="A2743" s="214" t="s">
        <v>2686</v>
      </c>
      <c r="B2743" s="202" t="s">
        <v>275</v>
      </c>
      <c r="C2743" s="202" t="s">
        <v>2906</v>
      </c>
      <c r="D2743" s="202">
        <v>62</v>
      </c>
      <c r="E2743" s="203">
        <v>98.38709677419355</v>
      </c>
      <c r="F2743" s="204">
        <v>3878432.8727272726</v>
      </c>
    </row>
    <row r="2744" spans="1:6" ht="14.25">
      <c r="A2744" s="214" t="s">
        <v>2686</v>
      </c>
      <c r="B2744" s="202" t="s">
        <v>275</v>
      </c>
      <c r="C2744" s="202" t="s">
        <v>2907</v>
      </c>
      <c r="D2744" s="202">
        <v>60</v>
      </c>
      <c r="E2744" s="203">
        <v>98.33333333333333</v>
      </c>
      <c r="F2744" s="204">
        <v>4119642.5384615385</v>
      </c>
    </row>
    <row r="2745" spans="1:6" ht="14.25">
      <c r="A2745" s="214" t="s">
        <v>2686</v>
      </c>
      <c r="B2745" s="202" t="s">
        <v>275</v>
      </c>
      <c r="C2745" s="202" t="s">
        <v>2908</v>
      </c>
      <c r="D2745" s="202">
        <v>54</v>
      </c>
      <c r="E2745" s="203">
        <v>98.14814814814815</v>
      </c>
      <c r="F2745" s="204">
        <v>2911358.404255319</v>
      </c>
    </row>
    <row r="2746" spans="1:6" ht="14.25">
      <c r="A2746" s="214" t="s">
        <v>2686</v>
      </c>
      <c r="B2746" s="202" t="s">
        <v>275</v>
      </c>
      <c r="C2746" s="202" t="s">
        <v>2180</v>
      </c>
      <c r="D2746" s="202">
        <v>53</v>
      </c>
      <c r="E2746" s="203">
        <v>98.11320754716981</v>
      </c>
      <c r="F2746" s="204">
        <v>3942471.153846154</v>
      </c>
    </row>
    <row r="2747" spans="1:6" ht="14.25">
      <c r="A2747" s="214" t="s">
        <v>2686</v>
      </c>
      <c r="B2747" s="202" t="s">
        <v>275</v>
      </c>
      <c r="C2747" s="202" t="s">
        <v>2909</v>
      </c>
      <c r="D2747" s="202">
        <v>47</v>
      </c>
      <c r="E2747" s="203">
        <v>97.87234042553192</v>
      </c>
      <c r="F2747" s="204">
        <v>2935053.8048780486</v>
      </c>
    </row>
    <row r="2748" spans="1:6" ht="14.25">
      <c r="A2748" s="214" t="s">
        <v>2686</v>
      </c>
      <c r="B2748" s="202" t="s">
        <v>256</v>
      </c>
      <c r="C2748" s="202" t="s">
        <v>2910</v>
      </c>
      <c r="D2748" s="202">
        <v>46</v>
      </c>
      <c r="E2748" s="203">
        <v>97.82608695652173</v>
      </c>
      <c r="F2748" s="204">
        <v>2730533.3333333335</v>
      </c>
    </row>
    <row r="2749" spans="1:6" ht="14.25">
      <c r="A2749" s="214" t="s">
        <v>2686</v>
      </c>
      <c r="B2749" s="202" t="s">
        <v>275</v>
      </c>
      <c r="C2749" s="202" t="s">
        <v>2830</v>
      </c>
      <c r="D2749" s="202">
        <v>41</v>
      </c>
      <c r="E2749" s="203">
        <v>97.5609756097561</v>
      </c>
      <c r="F2749" s="204">
        <v>1880425.96875</v>
      </c>
    </row>
    <row r="2750" spans="1:6" ht="14.25">
      <c r="A2750" s="214" t="s">
        <v>2686</v>
      </c>
      <c r="B2750" s="202" t="s">
        <v>275</v>
      </c>
      <c r="C2750" s="202" t="s">
        <v>2911</v>
      </c>
      <c r="D2750" s="202">
        <v>40</v>
      </c>
      <c r="E2750" s="203">
        <v>97.5</v>
      </c>
      <c r="F2750" s="204">
        <v>4160174.138888889</v>
      </c>
    </row>
    <row r="2751" spans="1:6" ht="14.25">
      <c r="A2751" s="214" t="s">
        <v>2686</v>
      </c>
      <c r="B2751" s="202" t="s">
        <v>307</v>
      </c>
      <c r="C2751" s="202" t="s">
        <v>2912</v>
      </c>
      <c r="D2751" s="202">
        <v>37</v>
      </c>
      <c r="E2751" s="203">
        <v>97.2972972972973</v>
      </c>
      <c r="F2751" s="204">
        <v>5344316.055555556</v>
      </c>
    </row>
    <row r="2752" spans="1:6" ht="14.25">
      <c r="A2752" s="214" t="s">
        <v>2686</v>
      </c>
      <c r="B2752" s="202" t="s">
        <v>275</v>
      </c>
      <c r="C2752" s="202" t="s">
        <v>1913</v>
      </c>
      <c r="D2752" s="202">
        <v>72</v>
      </c>
      <c r="E2752" s="203">
        <v>97.22222222222221</v>
      </c>
      <c r="F2752" s="204">
        <v>2680362.1296296297</v>
      </c>
    </row>
    <row r="2753" spans="1:6" ht="14.25">
      <c r="A2753" s="214" t="s">
        <v>2686</v>
      </c>
      <c r="B2753" s="202" t="s">
        <v>272</v>
      </c>
      <c r="C2753" s="202" t="s">
        <v>2913</v>
      </c>
      <c r="D2753" s="202">
        <v>36</v>
      </c>
      <c r="E2753" s="203">
        <v>97.22222222222221</v>
      </c>
      <c r="F2753" s="204">
        <v>3700767.2333333334</v>
      </c>
    </row>
    <row r="2754" spans="1:6" ht="14.25">
      <c r="A2754" s="214" t="s">
        <v>2686</v>
      </c>
      <c r="B2754" s="202" t="s">
        <v>256</v>
      </c>
      <c r="C2754" s="202" t="s">
        <v>2914</v>
      </c>
      <c r="D2754" s="202">
        <v>35</v>
      </c>
      <c r="E2754" s="203">
        <v>97.14285714285714</v>
      </c>
      <c r="F2754" s="204">
        <v>1652634.6666666667</v>
      </c>
    </row>
    <row r="2755" spans="1:6" ht="14.25">
      <c r="A2755" s="214" t="s">
        <v>2686</v>
      </c>
      <c r="B2755" s="202" t="s">
        <v>253</v>
      </c>
      <c r="C2755" s="202" t="s">
        <v>2915</v>
      </c>
      <c r="D2755" s="202">
        <v>67</v>
      </c>
      <c r="E2755" s="203">
        <v>97.01492537313433</v>
      </c>
      <c r="F2755" s="204">
        <v>1610889.7142857143</v>
      </c>
    </row>
    <row r="2756" spans="1:6" ht="14.25">
      <c r="A2756" s="214" t="s">
        <v>2686</v>
      </c>
      <c r="B2756" s="202" t="s">
        <v>275</v>
      </c>
      <c r="C2756" s="202" t="s">
        <v>2916</v>
      </c>
      <c r="D2756" s="202">
        <v>266</v>
      </c>
      <c r="E2756" s="203">
        <v>96.99248120300751</v>
      </c>
      <c r="F2756" s="204">
        <v>2940432.063926941</v>
      </c>
    </row>
    <row r="2757" spans="1:6" ht="14.25">
      <c r="A2757" s="214" t="s">
        <v>2686</v>
      </c>
      <c r="B2757" s="202" t="s">
        <v>275</v>
      </c>
      <c r="C2757" s="202" t="s">
        <v>2917</v>
      </c>
      <c r="D2757" s="202">
        <v>33</v>
      </c>
      <c r="E2757" s="203">
        <v>96.96969696969697</v>
      </c>
      <c r="F2757" s="204">
        <v>3572637.9310344825</v>
      </c>
    </row>
    <row r="2758" spans="1:6" ht="14.25">
      <c r="A2758" s="214" t="s">
        <v>2686</v>
      </c>
      <c r="B2758" s="202" t="s">
        <v>275</v>
      </c>
      <c r="C2758" s="202" t="s">
        <v>2918</v>
      </c>
      <c r="D2758" s="202">
        <v>94</v>
      </c>
      <c r="E2758" s="203">
        <v>96.80851063829788</v>
      </c>
      <c r="F2758" s="204">
        <v>3150050.1184210526</v>
      </c>
    </row>
    <row r="2759" spans="1:6" ht="14.25">
      <c r="A2759" s="214" t="s">
        <v>2686</v>
      </c>
      <c r="B2759" s="202" t="s">
        <v>275</v>
      </c>
      <c r="C2759" s="202" t="s">
        <v>2919</v>
      </c>
      <c r="D2759" s="202">
        <v>31</v>
      </c>
      <c r="E2759" s="203">
        <v>96.7741935483871</v>
      </c>
      <c r="F2759" s="204">
        <v>3351230.769230769</v>
      </c>
    </row>
    <row r="2760" spans="1:6" ht="14.25">
      <c r="A2760" s="214" t="s">
        <v>2686</v>
      </c>
      <c r="B2760" s="202" t="s">
        <v>275</v>
      </c>
      <c r="C2760" s="202" t="s">
        <v>2068</v>
      </c>
      <c r="D2760" s="202">
        <v>947</v>
      </c>
      <c r="E2760" s="203">
        <v>96.62090813093981</v>
      </c>
      <c r="F2760" s="204">
        <v>2471739.998763906</v>
      </c>
    </row>
    <row r="2761" spans="1:6" ht="14.25">
      <c r="A2761" s="214" t="s">
        <v>2686</v>
      </c>
      <c r="B2761" s="202" t="s">
        <v>275</v>
      </c>
      <c r="C2761" s="202" t="s">
        <v>2920</v>
      </c>
      <c r="D2761" s="202">
        <v>29</v>
      </c>
      <c r="E2761" s="203">
        <v>96.55172413793103</v>
      </c>
      <c r="F2761" s="204">
        <v>3208909.346153846</v>
      </c>
    </row>
    <row r="2762" spans="1:6" ht="14.25">
      <c r="A2762" s="214" t="s">
        <v>2686</v>
      </c>
      <c r="B2762" s="202" t="s">
        <v>272</v>
      </c>
      <c r="C2762" s="202" t="s">
        <v>2921</v>
      </c>
      <c r="D2762" s="202">
        <v>109</v>
      </c>
      <c r="E2762" s="203">
        <v>96.3302752293578</v>
      </c>
      <c r="F2762" s="204">
        <v>3922258.6391752576</v>
      </c>
    </row>
    <row r="2763" spans="1:6" ht="14.25">
      <c r="A2763" s="214" t="s">
        <v>2686</v>
      </c>
      <c r="B2763" s="202" t="s">
        <v>275</v>
      </c>
      <c r="C2763" s="202" t="s">
        <v>2922</v>
      </c>
      <c r="D2763" s="202">
        <v>27</v>
      </c>
      <c r="E2763" s="203">
        <v>96.29629629629629</v>
      </c>
      <c r="F2763" s="204">
        <v>3219649.3636363638</v>
      </c>
    </row>
    <row r="2764" spans="1:6" ht="14.25">
      <c r="A2764" s="214" t="s">
        <v>2686</v>
      </c>
      <c r="B2764" s="202" t="s">
        <v>275</v>
      </c>
      <c r="C2764" s="202" t="s">
        <v>2161</v>
      </c>
      <c r="D2764" s="202">
        <v>52</v>
      </c>
      <c r="E2764" s="203">
        <v>96.15384615384616</v>
      </c>
      <c r="F2764" s="204">
        <v>3192437.6041666665</v>
      </c>
    </row>
    <row r="2765" spans="1:6" ht="14.25">
      <c r="A2765" s="214" t="s">
        <v>2686</v>
      </c>
      <c r="B2765" s="202" t="s">
        <v>256</v>
      </c>
      <c r="C2765" s="202" t="s">
        <v>2923</v>
      </c>
      <c r="D2765" s="202">
        <v>26</v>
      </c>
      <c r="E2765" s="203">
        <v>96.15384615384616</v>
      </c>
      <c r="F2765" s="204">
        <v>1466841.5833333333</v>
      </c>
    </row>
    <row r="2766" spans="1:6" ht="14.25">
      <c r="A2766" s="214" t="s">
        <v>2686</v>
      </c>
      <c r="B2766" s="202" t="s">
        <v>275</v>
      </c>
      <c r="C2766" s="202" t="s">
        <v>2924</v>
      </c>
      <c r="D2766" s="202">
        <v>25</v>
      </c>
      <c r="E2766" s="203">
        <v>96</v>
      </c>
      <c r="F2766" s="204">
        <v>3025366.6666666665</v>
      </c>
    </row>
    <row r="2767" spans="1:6" ht="14.25">
      <c r="A2767" s="214" t="s">
        <v>2686</v>
      </c>
      <c r="B2767" s="202" t="s">
        <v>275</v>
      </c>
      <c r="C2767" s="202" t="s">
        <v>2925</v>
      </c>
      <c r="D2767" s="202">
        <v>25</v>
      </c>
      <c r="E2767" s="203">
        <v>96</v>
      </c>
      <c r="F2767" s="204">
        <v>2738659.3333333335</v>
      </c>
    </row>
    <row r="2768" spans="1:6" ht="14.25">
      <c r="A2768" s="214" t="s">
        <v>2686</v>
      </c>
      <c r="B2768" s="202" t="s">
        <v>275</v>
      </c>
      <c r="C2768" s="202" t="s">
        <v>2926</v>
      </c>
      <c r="D2768" s="202">
        <v>25</v>
      </c>
      <c r="E2768" s="203">
        <v>96</v>
      </c>
      <c r="F2768" s="204">
        <v>3516791.6666666665</v>
      </c>
    </row>
    <row r="2769" spans="1:6" ht="14.25">
      <c r="A2769" s="214" t="s">
        <v>2686</v>
      </c>
      <c r="B2769" s="202" t="s">
        <v>256</v>
      </c>
      <c r="C2769" s="202" t="s">
        <v>2927</v>
      </c>
      <c r="D2769" s="202">
        <v>25</v>
      </c>
      <c r="E2769" s="203">
        <v>96</v>
      </c>
      <c r="F2769" s="204">
        <v>2094604.5263157894</v>
      </c>
    </row>
    <row r="2770" spans="1:6" ht="14.25">
      <c r="A2770" s="214" t="s">
        <v>2686</v>
      </c>
      <c r="B2770" s="202" t="s">
        <v>275</v>
      </c>
      <c r="C2770" s="202" t="s">
        <v>2928</v>
      </c>
      <c r="D2770" s="202">
        <v>74</v>
      </c>
      <c r="E2770" s="203">
        <v>95.94594594594594</v>
      </c>
      <c r="F2770" s="204">
        <v>3503695.5272727273</v>
      </c>
    </row>
    <row r="2771" spans="1:6" ht="14.25">
      <c r="A2771" s="214" t="s">
        <v>2686</v>
      </c>
      <c r="B2771" s="202" t="s">
        <v>275</v>
      </c>
      <c r="C2771" s="202" t="s">
        <v>2929</v>
      </c>
      <c r="D2771" s="202">
        <v>97</v>
      </c>
      <c r="E2771" s="203">
        <v>95.87628865979381</v>
      </c>
      <c r="F2771" s="204">
        <v>2964383.311688312</v>
      </c>
    </row>
    <row r="2772" spans="1:6" ht="14.25">
      <c r="A2772" s="214" t="s">
        <v>2686</v>
      </c>
      <c r="B2772" s="202" t="s">
        <v>275</v>
      </c>
      <c r="C2772" s="202" t="s">
        <v>2930</v>
      </c>
      <c r="D2772" s="202">
        <v>24</v>
      </c>
      <c r="E2772" s="203">
        <v>95.83333333333334</v>
      </c>
      <c r="F2772" s="204">
        <v>2578364</v>
      </c>
    </row>
    <row r="2773" spans="1:6" ht="14.25">
      <c r="A2773" s="214" t="s">
        <v>2686</v>
      </c>
      <c r="B2773" s="202" t="s">
        <v>275</v>
      </c>
      <c r="C2773" s="202" t="s">
        <v>1913</v>
      </c>
      <c r="D2773" s="202">
        <v>71</v>
      </c>
      <c r="E2773" s="203">
        <v>95.77464788732394</v>
      </c>
      <c r="F2773" s="204">
        <v>3523074.6268656715</v>
      </c>
    </row>
    <row r="2774" spans="1:6" ht="14.25">
      <c r="A2774" s="214" t="s">
        <v>2686</v>
      </c>
      <c r="B2774" s="202" t="s">
        <v>275</v>
      </c>
      <c r="C2774" s="202" t="s">
        <v>2931</v>
      </c>
      <c r="D2774" s="202">
        <v>47</v>
      </c>
      <c r="E2774" s="203">
        <v>95.74468085106383</v>
      </c>
      <c r="F2774" s="204">
        <v>4638953.694444444</v>
      </c>
    </row>
    <row r="2775" spans="1:6" ht="14.25">
      <c r="A2775" s="214" t="s">
        <v>2686</v>
      </c>
      <c r="B2775" s="202" t="s">
        <v>272</v>
      </c>
      <c r="C2775" s="202" t="s">
        <v>2932</v>
      </c>
      <c r="D2775" s="202">
        <v>68</v>
      </c>
      <c r="E2775" s="203">
        <v>95.58823529411765</v>
      </c>
      <c r="F2775" s="204">
        <v>3265017.94</v>
      </c>
    </row>
    <row r="2776" spans="1:6" ht="14.25">
      <c r="A2776" s="214" t="s">
        <v>2686</v>
      </c>
      <c r="B2776" s="202" t="s">
        <v>275</v>
      </c>
      <c r="C2776" s="202" t="s">
        <v>2933</v>
      </c>
      <c r="D2776" s="202">
        <v>45</v>
      </c>
      <c r="E2776" s="203">
        <v>95.55555555555556</v>
      </c>
      <c r="F2776" s="204">
        <v>2454724.1379310344</v>
      </c>
    </row>
    <row r="2777" spans="1:6" ht="14.25">
      <c r="A2777" s="214" t="s">
        <v>2686</v>
      </c>
      <c r="B2777" s="202" t="s">
        <v>275</v>
      </c>
      <c r="C2777" s="202" t="s">
        <v>2934</v>
      </c>
      <c r="D2777" s="202">
        <v>44</v>
      </c>
      <c r="E2777" s="203">
        <v>95.45454545454545</v>
      </c>
      <c r="F2777" s="204">
        <v>2237060.361111111</v>
      </c>
    </row>
    <row r="2778" spans="1:6" ht="14.25">
      <c r="A2778" s="214" t="s">
        <v>2686</v>
      </c>
      <c r="B2778" s="202" t="s">
        <v>275</v>
      </c>
      <c r="C2778" s="202" t="s">
        <v>2935</v>
      </c>
      <c r="D2778" s="202">
        <v>22</v>
      </c>
      <c r="E2778" s="203">
        <v>95.45454545454545</v>
      </c>
      <c r="F2778" s="204">
        <v>3441299.1666666665</v>
      </c>
    </row>
    <row r="2779" spans="1:6" ht="14.25">
      <c r="A2779" s="214" t="s">
        <v>2686</v>
      </c>
      <c r="B2779" s="202" t="s">
        <v>275</v>
      </c>
      <c r="C2779" s="202" t="s">
        <v>2936</v>
      </c>
      <c r="D2779" s="202">
        <v>43</v>
      </c>
      <c r="E2779" s="203">
        <v>95.34883720930233</v>
      </c>
      <c r="F2779" s="204">
        <v>2606347.8260869565</v>
      </c>
    </row>
    <row r="2780" spans="1:6" ht="14.25">
      <c r="A2780" s="214" t="s">
        <v>2686</v>
      </c>
      <c r="B2780" s="202" t="s">
        <v>275</v>
      </c>
      <c r="C2780" s="202" t="s">
        <v>2937</v>
      </c>
      <c r="D2780" s="202">
        <v>42</v>
      </c>
      <c r="E2780" s="203">
        <v>95.23809523809523</v>
      </c>
      <c r="F2780" s="204">
        <v>3860449.2162162163</v>
      </c>
    </row>
    <row r="2781" spans="1:6" ht="14.25">
      <c r="A2781" s="214" t="s">
        <v>2686</v>
      </c>
      <c r="B2781" s="202" t="s">
        <v>253</v>
      </c>
      <c r="C2781" s="202" t="s">
        <v>2938</v>
      </c>
      <c r="D2781" s="202">
        <v>21</v>
      </c>
      <c r="E2781" s="203">
        <v>95.23809523809523</v>
      </c>
      <c r="F2781" s="204">
        <v>1270278.2105263157</v>
      </c>
    </row>
    <row r="2782" spans="1:6" ht="14.25">
      <c r="A2782" s="214" t="s">
        <v>2686</v>
      </c>
      <c r="B2782" s="202" t="s">
        <v>256</v>
      </c>
      <c r="C2782" s="202" t="s">
        <v>294</v>
      </c>
      <c r="D2782" s="202">
        <v>60</v>
      </c>
      <c r="E2782" s="203">
        <v>95</v>
      </c>
      <c r="F2782" s="204">
        <v>1687411.6170212766</v>
      </c>
    </row>
    <row r="2783" spans="1:6" ht="14.25">
      <c r="A2783" s="214" t="s">
        <v>2686</v>
      </c>
      <c r="B2783" s="202" t="s">
        <v>275</v>
      </c>
      <c r="C2783" s="202" t="s">
        <v>2939</v>
      </c>
      <c r="D2783" s="202">
        <v>20</v>
      </c>
      <c r="E2783" s="203">
        <v>95</v>
      </c>
      <c r="F2783" s="204">
        <v>4482613.333333333</v>
      </c>
    </row>
    <row r="2784" spans="1:6" ht="14.25">
      <c r="A2784" s="214" t="s">
        <v>2686</v>
      </c>
      <c r="B2784" s="202" t="s">
        <v>272</v>
      </c>
      <c r="C2784" s="202" t="s">
        <v>2940</v>
      </c>
      <c r="D2784" s="202">
        <v>158</v>
      </c>
      <c r="E2784" s="203">
        <v>94.9367088607595</v>
      </c>
      <c r="F2784" s="204">
        <v>4487919.788321168</v>
      </c>
    </row>
    <row r="2785" spans="1:6" ht="14.25">
      <c r="A2785" s="214" t="s">
        <v>2686</v>
      </c>
      <c r="B2785" s="202" t="s">
        <v>275</v>
      </c>
      <c r="C2785" s="202" t="s">
        <v>2941</v>
      </c>
      <c r="D2785" s="202">
        <v>39</v>
      </c>
      <c r="E2785" s="203">
        <v>94.87179487179486</v>
      </c>
      <c r="F2785" s="204">
        <v>4005027.777777778</v>
      </c>
    </row>
    <row r="2786" spans="1:6" ht="14.25">
      <c r="A2786" s="214" t="s">
        <v>2686</v>
      </c>
      <c r="B2786" s="202" t="s">
        <v>275</v>
      </c>
      <c r="C2786" s="202" t="s">
        <v>2017</v>
      </c>
      <c r="D2786" s="202">
        <v>39</v>
      </c>
      <c r="E2786" s="203">
        <v>94.87179487179486</v>
      </c>
      <c r="F2786" s="204">
        <v>3612000</v>
      </c>
    </row>
    <row r="2787" spans="1:6" ht="14.25">
      <c r="A2787" s="214" t="s">
        <v>2686</v>
      </c>
      <c r="B2787" s="202" t="s">
        <v>275</v>
      </c>
      <c r="C2787" s="202" t="s">
        <v>2195</v>
      </c>
      <c r="D2787" s="202">
        <v>58</v>
      </c>
      <c r="E2787" s="203">
        <v>94.82758620689656</v>
      </c>
      <c r="F2787" s="204">
        <v>2167265.135135135</v>
      </c>
    </row>
    <row r="2788" spans="1:6" ht="14.25">
      <c r="A2788" s="214" t="s">
        <v>2686</v>
      </c>
      <c r="B2788" s="202" t="s">
        <v>256</v>
      </c>
      <c r="C2788" s="202" t="s">
        <v>2942</v>
      </c>
      <c r="D2788" s="202">
        <v>37</v>
      </c>
      <c r="E2788" s="203">
        <v>94.5945945945946</v>
      </c>
      <c r="F2788" s="204">
        <v>1391056.7916666667</v>
      </c>
    </row>
    <row r="2789" spans="1:6" ht="14.25">
      <c r="A2789" s="214" t="s">
        <v>2686</v>
      </c>
      <c r="B2789" s="202" t="s">
        <v>256</v>
      </c>
      <c r="C2789" s="202" t="s">
        <v>2943</v>
      </c>
      <c r="D2789" s="202">
        <v>55</v>
      </c>
      <c r="E2789" s="203">
        <v>94.54545454545455</v>
      </c>
      <c r="F2789" s="204">
        <v>1783602.0408163266</v>
      </c>
    </row>
    <row r="2790" spans="1:6" ht="14.25">
      <c r="A2790" s="214" t="s">
        <v>2686</v>
      </c>
      <c r="B2790" s="202" t="s">
        <v>275</v>
      </c>
      <c r="C2790" s="202" t="s">
        <v>2944</v>
      </c>
      <c r="D2790" s="202">
        <v>18</v>
      </c>
      <c r="E2790" s="203">
        <v>94.44444444444444</v>
      </c>
      <c r="F2790" s="204">
        <v>3163571.4285714286</v>
      </c>
    </row>
    <row r="2791" spans="1:6" ht="14.25">
      <c r="A2791" s="214" t="s">
        <v>2686</v>
      </c>
      <c r="B2791" s="202" t="s">
        <v>275</v>
      </c>
      <c r="C2791" s="202" t="s">
        <v>2945</v>
      </c>
      <c r="D2791" s="202">
        <v>18</v>
      </c>
      <c r="E2791" s="203">
        <v>94.44444444444444</v>
      </c>
      <c r="F2791" s="204">
        <v>5656705.882352941</v>
      </c>
    </row>
    <row r="2792" spans="1:6" ht="14.25">
      <c r="A2792" s="214" t="s">
        <v>2686</v>
      </c>
      <c r="B2792" s="202" t="s">
        <v>275</v>
      </c>
      <c r="C2792" s="202" t="s">
        <v>2946</v>
      </c>
      <c r="D2792" s="202">
        <v>18</v>
      </c>
      <c r="E2792" s="203">
        <v>94.44444444444444</v>
      </c>
      <c r="F2792" s="204">
        <v>1821769.2307692308</v>
      </c>
    </row>
    <row r="2793" spans="1:6" ht="14.25">
      <c r="A2793" s="214" t="s">
        <v>2686</v>
      </c>
      <c r="B2793" s="202" t="s">
        <v>272</v>
      </c>
      <c r="C2793" s="202" t="s">
        <v>2947</v>
      </c>
      <c r="D2793" s="202">
        <v>18</v>
      </c>
      <c r="E2793" s="203">
        <v>94.44444444444444</v>
      </c>
      <c r="F2793" s="204">
        <v>3493832.285714286</v>
      </c>
    </row>
    <row r="2794" spans="1:6" ht="14.25">
      <c r="A2794" s="214" t="s">
        <v>2686</v>
      </c>
      <c r="B2794" s="202" t="s">
        <v>275</v>
      </c>
      <c r="C2794" s="202" t="s">
        <v>2948</v>
      </c>
      <c r="D2794" s="202">
        <v>88</v>
      </c>
      <c r="E2794" s="203">
        <v>94.31818181818183</v>
      </c>
      <c r="F2794" s="204">
        <v>2380966.6714285715</v>
      </c>
    </row>
    <row r="2795" spans="1:6" ht="14.25">
      <c r="A2795" s="214" t="s">
        <v>2686</v>
      </c>
      <c r="B2795" s="202" t="s">
        <v>256</v>
      </c>
      <c r="C2795" s="202" t="s">
        <v>2949</v>
      </c>
      <c r="D2795" s="202">
        <v>173</v>
      </c>
      <c r="E2795" s="203">
        <v>94.21965317919076</v>
      </c>
      <c r="F2795" s="204">
        <v>1974523.929032258</v>
      </c>
    </row>
    <row r="2796" spans="1:6" ht="14.25">
      <c r="A2796" s="214" t="s">
        <v>2686</v>
      </c>
      <c r="B2796" s="202" t="s">
        <v>253</v>
      </c>
      <c r="C2796" s="202" t="s">
        <v>2950</v>
      </c>
      <c r="D2796" s="202">
        <v>188</v>
      </c>
      <c r="E2796" s="203">
        <v>94.14893617021278</v>
      </c>
      <c r="F2796" s="204">
        <v>1569475.7942857144</v>
      </c>
    </row>
    <row r="2797" spans="1:6" ht="14.25">
      <c r="A2797" s="214" t="s">
        <v>2686</v>
      </c>
      <c r="B2797" s="202" t="s">
        <v>272</v>
      </c>
      <c r="C2797" s="202" t="s">
        <v>2951</v>
      </c>
      <c r="D2797" s="202">
        <v>51</v>
      </c>
      <c r="E2797" s="203">
        <v>94.11764705882352</v>
      </c>
      <c r="F2797" s="204">
        <v>3953367.0285714287</v>
      </c>
    </row>
    <row r="2798" spans="1:6" ht="14.25">
      <c r="A2798" s="214" t="s">
        <v>2686</v>
      </c>
      <c r="B2798" s="202" t="s">
        <v>275</v>
      </c>
      <c r="C2798" s="202" t="s">
        <v>2952</v>
      </c>
      <c r="D2798" s="202">
        <v>51</v>
      </c>
      <c r="E2798" s="203">
        <v>94.11764705882352</v>
      </c>
      <c r="F2798" s="204">
        <v>4296143.804347826</v>
      </c>
    </row>
    <row r="2799" spans="1:6" ht="14.25">
      <c r="A2799" s="214" t="s">
        <v>2686</v>
      </c>
      <c r="B2799" s="202" t="s">
        <v>275</v>
      </c>
      <c r="C2799" s="202" t="s">
        <v>2953</v>
      </c>
      <c r="D2799" s="202">
        <v>34</v>
      </c>
      <c r="E2799" s="203">
        <v>94.11764705882352</v>
      </c>
      <c r="F2799" s="204">
        <v>3231060</v>
      </c>
    </row>
    <row r="2800" spans="1:6" ht="14.25">
      <c r="A2800" s="214" t="s">
        <v>2686</v>
      </c>
      <c r="B2800" s="202" t="s">
        <v>275</v>
      </c>
      <c r="C2800" s="202" t="s">
        <v>2954</v>
      </c>
      <c r="D2800" s="202">
        <v>17</v>
      </c>
      <c r="E2800" s="203">
        <v>94.11764705882352</v>
      </c>
      <c r="F2800" s="204">
        <v>2984435</v>
      </c>
    </row>
    <row r="2801" spans="1:6" ht="14.25">
      <c r="A2801" s="214" t="s">
        <v>2686</v>
      </c>
      <c r="B2801" s="202" t="s">
        <v>272</v>
      </c>
      <c r="C2801" s="202" t="s">
        <v>2955</v>
      </c>
      <c r="D2801" s="202">
        <v>17</v>
      </c>
      <c r="E2801" s="203">
        <v>94.11764705882352</v>
      </c>
      <c r="F2801" s="204">
        <v>3617241.7</v>
      </c>
    </row>
    <row r="2802" spans="1:6" ht="14.25">
      <c r="A2802" s="214" t="s">
        <v>2686</v>
      </c>
      <c r="B2802" s="202" t="s">
        <v>272</v>
      </c>
      <c r="C2802" s="202" t="s">
        <v>2956</v>
      </c>
      <c r="D2802" s="202">
        <v>17</v>
      </c>
      <c r="E2802" s="203">
        <v>94.11764705882352</v>
      </c>
      <c r="F2802" s="204">
        <v>2563136.3636363638</v>
      </c>
    </row>
    <row r="2803" spans="1:6" ht="14.25">
      <c r="A2803" s="214" t="s">
        <v>2686</v>
      </c>
      <c r="B2803" s="202" t="s">
        <v>256</v>
      </c>
      <c r="C2803" s="202" t="s">
        <v>2957</v>
      </c>
      <c r="D2803" s="202">
        <v>67</v>
      </c>
      <c r="E2803" s="203">
        <v>94.02985074626866</v>
      </c>
      <c r="F2803" s="204">
        <v>2312948.8596491227</v>
      </c>
    </row>
    <row r="2804" spans="1:6" ht="14.25">
      <c r="A2804" s="214" t="s">
        <v>2686</v>
      </c>
      <c r="B2804" s="202" t="s">
        <v>275</v>
      </c>
      <c r="C2804" s="202" t="s">
        <v>2958</v>
      </c>
      <c r="D2804" s="202">
        <v>66</v>
      </c>
      <c r="E2804" s="203">
        <v>93.93939393939394</v>
      </c>
      <c r="F2804" s="204">
        <v>2818520.4081632653</v>
      </c>
    </row>
    <row r="2805" spans="1:6" ht="14.25">
      <c r="A2805" s="214" t="s">
        <v>2686</v>
      </c>
      <c r="B2805" s="202" t="s">
        <v>256</v>
      </c>
      <c r="C2805" s="202" t="s">
        <v>2949</v>
      </c>
      <c r="D2805" s="202">
        <v>279</v>
      </c>
      <c r="E2805" s="203">
        <v>93.9068100358423</v>
      </c>
      <c r="F2805" s="204">
        <v>3070560.7068273094</v>
      </c>
    </row>
    <row r="2806" spans="1:6" ht="14.25">
      <c r="A2806" s="214" t="s">
        <v>2686</v>
      </c>
      <c r="B2806" s="202" t="s">
        <v>275</v>
      </c>
      <c r="C2806" s="202" t="s">
        <v>2959</v>
      </c>
      <c r="D2806" s="202">
        <v>16</v>
      </c>
      <c r="E2806" s="203">
        <v>93.75</v>
      </c>
      <c r="F2806" s="204">
        <v>3528100</v>
      </c>
    </row>
    <row r="2807" spans="1:6" ht="14.25">
      <c r="A2807" s="214" t="s">
        <v>2686</v>
      </c>
      <c r="B2807" s="202" t="s">
        <v>275</v>
      </c>
      <c r="C2807" s="202" t="s">
        <v>2960</v>
      </c>
      <c r="D2807" s="202">
        <v>16</v>
      </c>
      <c r="E2807" s="203">
        <v>93.75</v>
      </c>
      <c r="F2807" s="204">
        <v>3403507.5833333335</v>
      </c>
    </row>
    <row r="2808" spans="1:6" ht="14.25">
      <c r="A2808" s="214" t="s">
        <v>2686</v>
      </c>
      <c r="B2808" s="202" t="s">
        <v>275</v>
      </c>
      <c r="C2808" s="202" t="s">
        <v>2961</v>
      </c>
      <c r="D2808" s="202">
        <v>62</v>
      </c>
      <c r="E2808" s="203">
        <v>93.54838709677419</v>
      </c>
      <c r="F2808" s="204">
        <v>2610792.976190476</v>
      </c>
    </row>
    <row r="2809" spans="1:6" ht="14.25">
      <c r="A2809" s="214" t="s">
        <v>2686</v>
      </c>
      <c r="B2809" s="202" t="s">
        <v>275</v>
      </c>
      <c r="C2809" s="202" t="s">
        <v>2962</v>
      </c>
      <c r="D2809" s="202">
        <v>31</v>
      </c>
      <c r="E2809" s="203">
        <v>93.54838709677419</v>
      </c>
      <c r="F2809" s="204">
        <v>2603130.434782609</v>
      </c>
    </row>
    <row r="2810" spans="1:6" ht="14.25">
      <c r="A2810" s="214" t="s">
        <v>2686</v>
      </c>
      <c r="B2810" s="202" t="s">
        <v>256</v>
      </c>
      <c r="C2810" s="202" t="s">
        <v>2963</v>
      </c>
      <c r="D2810" s="202">
        <v>180</v>
      </c>
      <c r="E2810" s="203">
        <v>93.33333333333333</v>
      </c>
      <c r="F2810" s="204">
        <v>1539848.0921052631</v>
      </c>
    </row>
    <row r="2811" spans="1:6" ht="14.25">
      <c r="A2811" s="214" t="s">
        <v>2686</v>
      </c>
      <c r="B2811" s="202" t="s">
        <v>275</v>
      </c>
      <c r="C2811" s="202" t="s">
        <v>1110</v>
      </c>
      <c r="D2811" s="202">
        <v>30</v>
      </c>
      <c r="E2811" s="203">
        <v>93.33333333333333</v>
      </c>
      <c r="F2811" s="204">
        <v>2728045</v>
      </c>
    </row>
    <row r="2812" spans="1:6" ht="14.25">
      <c r="A2812" s="214" t="s">
        <v>2686</v>
      </c>
      <c r="B2812" s="202" t="s">
        <v>272</v>
      </c>
      <c r="C2812" s="202" t="s">
        <v>2964</v>
      </c>
      <c r="D2812" s="202">
        <v>30</v>
      </c>
      <c r="E2812" s="203">
        <v>93.33333333333333</v>
      </c>
      <c r="F2812" s="204">
        <v>3110940</v>
      </c>
    </row>
    <row r="2813" spans="1:6" ht="14.25">
      <c r="A2813" s="214" t="s">
        <v>2686</v>
      </c>
      <c r="B2813" s="202" t="s">
        <v>275</v>
      </c>
      <c r="C2813" s="202" t="s">
        <v>2965</v>
      </c>
      <c r="D2813" s="202">
        <v>15</v>
      </c>
      <c r="E2813" s="203">
        <v>93.33333333333333</v>
      </c>
      <c r="F2813" s="204">
        <v>2979887.714285714</v>
      </c>
    </row>
    <row r="2814" spans="1:6" ht="14.25">
      <c r="A2814" s="214" t="s">
        <v>2686</v>
      </c>
      <c r="B2814" s="202" t="s">
        <v>253</v>
      </c>
      <c r="C2814" s="202" t="s">
        <v>2966</v>
      </c>
      <c r="D2814" s="202">
        <v>15</v>
      </c>
      <c r="E2814" s="203">
        <v>93.33333333333333</v>
      </c>
      <c r="F2814" s="204">
        <v>1576286.25</v>
      </c>
    </row>
    <row r="2815" spans="1:6" ht="14.25">
      <c r="A2815" s="214" t="s">
        <v>2686</v>
      </c>
      <c r="B2815" s="202" t="s">
        <v>275</v>
      </c>
      <c r="C2815" s="202" t="s">
        <v>2967</v>
      </c>
      <c r="D2815" s="202">
        <v>72</v>
      </c>
      <c r="E2815" s="203">
        <v>93.05555555555556</v>
      </c>
      <c r="F2815" s="204">
        <v>3465442.46</v>
      </c>
    </row>
    <row r="2816" spans="1:6" ht="14.25">
      <c r="A2816" s="214" t="s">
        <v>2686</v>
      </c>
      <c r="B2816" s="202" t="s">
        <v>253</v>
      </c>
      <c r="C2816" s="202" t="s">
        <v>2968</v>
      </c>
      <c r="D2816" s="202">
        <v>143</v>
      </c>
      <c r="E2816" s="203">
        <v>93.00699300699301</v>
      </c>
      <c r="F2816" s="204">
        <v>1419270.9421487604</v>
      </c>
    </row>
    <row r="2817" spans="1:6" ht="14.25">
      <c r="A2817" s="214" t="s">
        <v>2686</v>
      </c>
      <c r="B2817" s="202" t="s">
        <v>275</v>
      </c>
      <c r="C2817" s="202" t="s">
        <v>2969</v>
      </c>
      <c r="D2817" s="202">
        <v>57</v>
      </c>
      <c r="E2817" s="203">
        <v>92.98245614035088</v>
      </c>
      <c r="F2817" s="204">
        <v>1831502.4594594594</v>
      </c>
    </row>
    <row r="2818" spans="1:6" ht="14.25">
      <c r="A2818" s="214" t="s">
        <v>2686</v>
      </c>
      <c r="B2818" s="202" t="s">
        <v>256</v>
      </c>
      <c r="C2818" s="202" t="s">
        <v>2970</v>
      </c>
      <c r="D2818" s="202">
        <v>14</v>
      </c>
      <c r="E2818" s="203">
        <v>92.85714285714286</v>
      </c>
      <c r="F2818" s="204">
        <v>1748576.923076923</v>
      </c>
    </row>
    <row r="2819" spans="1:6" ht="14.25">
      <c r="A2819" s="214" t="s">
        <v>2686</v>
      </c>
      <c r="B2819" s="202" t="s">
        <v>275</v>
      </c>
      <c r="C2819" s="202" t="s">
        <v>2971</v>
      </c>
      <c r="D2819" s="202">
        <v>14</v>
      </c>
      <c r="E2819" s="203">
        <v>92.85714285714286</v>
      </c>
      <c r="F2819" s="204">
        <v>2643833.3333333335</v>
      </c>
    </row>
    <row r="2820" spans="1:6" ht="14.25">
      <c r="A2820" s="214" t="s">
        <v>2686</v>
      </c>
      <c r="B2820" s="202" t="s">
        <v>272</v>
      </c>
      <c r="C2820" s="202" t="s">
        <v>2972</v>
      </c>
      <c r="D2820" s="202">
        <v>163</v>
      </c>
      <c r="E2820" s="203">
        <v>92.63803680981594</v>
      </c>
      <c r="F2820" s="204">
        <v>3750184.769230769</v>
      </c>
    </row>
    <row r="2821" spans="1:6" ht="14.25">
      <c r="A2821" s="214" t="s">
        <v>2686</v>
      </c>
      <c r="B2821" s="202" t="s">
        <v>275</v>
      </c>
      <c r="C2821" s="202" t="s">
        <v>2973</v>
      </c>
      <c r="D2821" s="202">
        <v>54</v>
      </c>
      <c r="E2821" s="203">
        <v>92.5925925925926</v>
      </c>
      <c r="F2821" s="204">
        <v>2635489.68</v>
      </c>
    </row>
    <row r="2822" spans="1:6" ht="14.25">
      <c r="A2822" s="214" t="s">
        <v>2686</v>
      </c>
      <c r="B2822" s="202" t="s">
        <v>272</v>
      </c>
      <c r="C2822" s="202" t="s">
        <v>2974</v>
      </c>
      <c r="D2822" s="202">
        <v>27</v>
      </c>
      <c r="E2822" s="203">
        <v>92.5925925925926</v>
      </c>
      <c r="F2822" s="204">
        <v>2927506.95</v>
      </c>
    </row>
    <row r="2823" spans="1:6" ht="14.25">
      <c r="A2823" s="214" t="s">
        <v>2686</v>
      </c>
      <c r="B2823" s="202" t="s">
        <v>275</v>
      </c>
      <c r="C2823" s="202" t="s">
        <v>2975</v>
      </c>
      <c r="D2823" s="202">
        <v>80</v>
      </c>
      <c r="E2823" s="203">
        <v>92.5</v>
      </c>
      <c r="F2823" s="204">
        <v>3227166.423076923</v>
      </c>
    </row>
    <row r="2824" spans="1:6" ht="14.25">
      <c r="A2824" s="214" t="s">
        <v>2686</v>
      </c>
      <c r="B2824" s="202" t="s">
        <v>270</v>
      </c>
      <c r="C2824" s="202" t="s">
        <v>2976</v>
      </c>
      <c r="D2824" s="202">
        <v>105</v>
      </c>
      <c r="E2824" s="203">
        <v>92.38095238095238</v>
      </c>
      <c r="F2824" s="204">
        <v>1303593.3953488371</v>
      </c>
    </row>
    <row r="2825" spans="1:6" ht="14.25">
      <c r="A2825" s="214" t="s">
        <v>2686</v>
      </c>
      <c r="B2825" s="202" t="s">
        <v>256</v>
      </c>
      <c r="C2825" s="202" t="s">
        <v>2977</v>
      </c>
      <c r="D2825" s="202">
        <v>742</v>
      </c>
      <c r="E2825" s="203">
        <v>92.31805929919138</v>
      </c>
      <c r="F2825" s="204">
        <v>2082413.9166666667</v>
      </c>
    </row>
    <row r="2826" spans="1:6" ht="14.25">
      <c r="A2826" s="214" t="s">
        <v>2686</v>
      </c>
      <c r="B2826" s="202" t="s">
        <v>256</v>
      </c>
      <c r="C2826" s="202" t="s">
        <v>2978</v>
      </c>
      <c r="D2826" s="202">
        <v>65</v>
      </c>
      <c r="E2826" s="203">
        <v>92.3076923076923</v>
      </c>
      <c r="F2826" s="204">
        <v>1523162.6470588236</v>
      </c>
    </row>
    <row r="2827" spans="1:6" ht="14.25">
      <c r="A2827" s="214" t="s">
        <v>2686</v>
      </c>
      <c r="B2827" s="202" t="s">
        <v>275</v>
      </c>
      <c r="C2827" s="202" t="s">
        <v>2022</v>
      </c>
      <c r="D2827" s="202">
        <v>26</v>
      </c>
      <c r="E2827" s="203">
        <v>92.3076923076923</v>
      </c>
      <c r="F2827" s="204">
        <v>4072125.090909091</v>
      </c>
    </row>
    <row r="2828" spans="1:6" ht="14.25">
      <c r="A2828" s="214" t="s">
        <v>2686</v>
      </c>
      <c r="B2828" s="202" t="s">
        <v>253</v>
      </c>
      <c r="C2828" s="202" t="s">
        <v>2979</v>
      </c>
      <c r="D2828" s="202">
        <v>26</v>
      </c>
      <c r="E2828" s="203">
        <v>92.3076923076923</v>
      </c>
      <c r="F2828" s="204">
        <v>1370025.6956521738</v>
      </c>
    </row>
    <row r="2829" spans="1:6" ht="14.25">
      <c r="A2829" s="214" t="s">
        <v>2686</v>
      </c>
      <c r="B2829" s="202" t="s">
        <v>256</v>
      </c>
      <c r="C2829" s="202" t="s">
        <v>2980</v>
      </c>
      <c r="D2829" s="202">
        <v>13</v>
      </c>
      <c r="E2829" s="203">
        <v>92.3076923076923</v>
      </c>
      <c r="F2829" s="204">
        <v>1359636.3636363635</v>
      </c>
    </row>
    <row r="2830" spans="1:6" ht="14.25">
      <c r="A2830" s="214" t="s">
        <v>2686</v>
      </c>
      <c r="B2830" s="202" t="s">
        <v>275</v>
      </c>
      <c r="C2830" s="202" t="s">
        <v>2981</v>
      </c>
      <c r="D2830" s="202">
        <v>13</v>
      </c>
      <c r="E2830" s="203">
        <v>92.3076923076923</v>
      </c>
      <c r="F2830" s="204">
        <v>2691681.8181818184</v>
      </c>
    </row>
    <row r="2831" spans="1:6" ht="14.25">
      <c r="A2831" s="214" t="s">
        <v>2686</v>
      </c>
      <c r="B2831" s="202" t="s">
        <v>256</v>
      </c>
      <c r="C2831" s="202" t="s">
        <v>2982</v>
      </c>
      <c r="D2831" s="202">
        <v>38</v>
      </c>
      <c r="E2831" s="203">
        <v>92.10526315789474</v>
      </c>
      <c r="F2831" s="204">
        <v>1810731.84375</v>
      </c>
    </row>
    <row r="2832" spans="1:6" ht="14.25">
      <c r="A2832" s="214" t="s">
        <v>2686</v>
      </c>
      <c r="B2832" s="202" t="s">
        <v>275</v>
      </c>
      <c r="C2832" s="202" t="s">
        <v>2543</v>
      </c>
      <c r="D2832" s="202">
        <v>38</v>
      </c>
      <c r="E2832" s="203">
        <v>92.10526315789474</v>
      </c>
      <c r="F2832" s="204">
        <v>5001523.575757576</v>
      </c>
    </row>
    <row r="2833" spans="1:6" ht="14.25">
      <c r="A2833" s="214" t="s">
        <v>2686</v>
      </c>
      <c r="B2833" s="202" t="s">
        <v>270</v>
      </c>
      <c r="C2833" s="202" t="s">
        <v>2983</v>
      </c>
      <c r="D2833" s="202">
        <v>100</v>
      </c>
      <c r="E2833" s="203">
        <v>92</v>
      </c>
      <c r="F2833" s="204">
        <v>1046084.5111111111</v>
      </c>
    </row>
    <row r="2834" spans="1:6" ht="14.25">
      <c r="A2834" s="214" t="s">
        <v>2686</v>
      </c>
      <c r="B2834" s="202" t="s">
        <v>275</v>
      </c>
      <c r="C2834" s="202" t="s">
        <v>2143</v>
      </c>
      <c r="D2834" s="202">
        <v>75</v>
      </c>
      <c r="E2834" s="203">
        <v>92</v>
      </c>
      <c r="F2834" s="204">
        <v>3918708.9552238807</v>
      </c>
    </row>
    <row r="2835" spans="1:6" ht="14.25">
      <c r="A2835" s="214" t="s">
        <v>2686</v>
      </c>
      <c r="B2835" s="202" t="s">
        <v>275</v>
      </c>
      <c r="C2835" s="202" t="s">
        <v>2984</v>
      </c>
      <c r="D2835" s="202">
        <v>25</v>
      </c>
      <c r="E2835" s="203">
        <v>92</v>
      </c>
      <c r="F2835" s="204">
        <v>4591576.45</v>
      </c>
    </row>
    <row r="2836" spans="1:6" ht="14.25">
      <c r="A2836" s="214" t="s">
        <v>2686</v>
      </c>
      <c r="B2836" s="202" t="s">
        <v>253</v>
      </c>
      <c r="C2836" s="202" t="s">
        <v>1853</v>
      </c>
      <c r="D2836" s="202">
        <v>262</v>
      </c>
      <c r="E2836" s="203">
        <v>91.98473282442748</v>
      </c>
      <c r="F2836" s="204">
        <v>1245651.88185654</v>
      </c>
    </row>
    <row r="2837" spans="1:6" ht="14.25">
      <c r="A2837" s="214" t="s">
        <v>2686</v>
      </c>
      <c r="B2837" s="202" t="s">
        <v>256</v>
      </c>
      <c r="C2837" s="202" t="s">
        <v>2985</v>
      </c>
      <c r="D2837" s="202">
        <v>556</v>
      </c>
      <c r="E2837" s="203">
        <v>91.90647482014388</v>
      </c>
      <c r="F2837" s="204">
        <v>1881487.2135076253</v>
      </c>
    </row>
    <row r="2838" spans="1:6" ht="14.25">
      <c r="A2838" s="214" t="s">
        <v>2686</v>
      </c>
      <c r="B2838" s="202" t="s">
        <v>275</v>
      </c>
      <c r="C2838" s="202" t="s">
        <v>2986</v>
      </c>
      <c r="D2838" s="202">
        <v>37</v>
      </c>
      <c r="E2838" s="203">
        <v>91.8918918918919</v>
      </c>
      <c r="F2838" s="204">
        <v>1775562.5</v>
      </c>
    </row>
    <row r="2839" spans="1:6" ht="14.25">
      <c r="A2839" s="214" t="s">
        <v>2686</v>
      </c>
      <c r="B2839" s="202" t="s">
        <v>253</v>
      </c>
      <c r="C2839" s="202" t="s">
        <v>2987</v>
      </c>
      <c r="D2839" s="202">
        <v>49</v>
      </c>
      <c r="E2839" s="203">
        <v>91.83673469387756</v>
      </c>
      <c r="F2839" s="204">
        <v>1330838.288888889</v>
      </c>
    </row>
    <row r="2840" spans="1:6" ht="14.25">
      <c r="A2840" s="214" t="s">
        <v>2686</v>
      </c>
      <c r="B2840" s="202" t="s">
        <v>275</v>
      </c>
      <c r="C2840" s="202" t="s">
        <v>2988</v>
      </c>
      <c r="D2840" s="202">
        <v>96</v>
      </c>
      <c r="E2840" s="203">
        <v>91.66666666666666</v>
      </c>
      <c r="F2840" s="204">
        <v>2178961.75</v>
      </c>
    </row>
    <row r="2841" spans="1:6" ht="14.25">
      <c r="A2841" s="214" t="s">
        <v>2686</v>
      </c>
      <c r="B2841" s="202" t="s">
        <v>272</v>
      </c>
      <c r="C2841" s="202" t="s">
        <v>2989</v>
      </c>
      <c r="D2841" s="202">
        <v>12</v>
      </c>
      <c r="E2841" s="203">
        <v>91.66666666666666</v>
      </c>
      <c r="F2841" s="204">
        <v>3993333.3333333335</v>
      </c>
    </row>
    <row r="2842" spans="1:6" ht="14.25">
      <c r="A2842" s="214" t="s">
        <v>2686</v>
      </c>
      <c r="B2842" s="202" t="s">
        <v>275</v>
      </c>
      <c r="C2842" s="202" t="s">
        <v>2990</v>
      </c>
      <c r="D2842" s="202">
        <v>12</v>
      </c>
      <c r="E2842" s="203">
        <v>91.66666666666666</v>
      </c>
      <c r="F2842" s="204">
        <v>3859666.6666666665</v>
      </c>
    </row>
    <row r="2843" spans="1:6" ht="14.25">
      <c r="A2843" s="214" t="s">
        <v>2686</v>
      </c>
      <c r="B2843" s="202" t="s">
        <v>275</v>
      </c>
      <c r="C2843" s="202" t="s">
        <v>2991</v>
      </c>
      <c r="D2843" s="202">
        <v>12</v>
      </c>
      <c r="E2843" s="203">
        <v>91.66666666666666</v>
      </c>
      <c r="F2843" s="204">
        <v>2093626.888888889</v>
      </c>
    </row>
    <row r="2844" spans="1:6" ht="14.25">
      <c r="A2844" s="214" t="s">
        <v>2686</v>
      </c>
      <c r="B2844" s="202" t="s">
        <v>253</v>
      </c>
      <c r="C2844" s="202" t="s">
        <v>2992</v>
      </c>
      <c r="D2844" s="202">
        <v>12</v>
      </c>
      <c r="E2844" s="203">
        <v>91.66666666666666</v>
      </c>
      <c r="F2844" s="204">
        <v>1353850</v>
      </c>
    </row>
    <row r="2845" spans="1:6" ht="14.25">
      <c r="A2845" s="214" t="s">
        <v>2686</v>
      </c>
      <c r="B2845" s="202" t="s">
        <v>270</v>
      </c>
      <c r="C2845" s="202" t="s">
        <v>2993</v>
      </c>
      <c r="D2845" s="202">
        <v>12</v>
      </c>
      <c r="E2845" s="203">
        <v>91.66666666666666</v>
      </c>
      <c r="F2845" s="204">
        <v>1556500</v>
      </c>
    </row>
    <row r="2846" spans="1:6" ht="14.25">
      <c r="A2846" s="214" t="s">
        <v>2686</v>
      </c>
      <c r="B2846" s="202" t="s">
        <v>253</v>
      </c>
      <c r="C2846" s="202" t="s">
        <v>2994</v>
      </c>
      <c r="D2846" s="202">
        <v>12</v>
      </c>
      <c r="E2846" s="203">
        <v>91.66666666666666</v>
      </c>
      <c r="F2846" s="204">
        <v>1177805.1818181819</v>
      </c>
    </row>
    <row r="2847" spans="1:6" ht="14.25">
      <c r="A2847" s="214" t="s">
        <v>2686</v>
      </c>
      <c r="B2847" s="202" t="s">
        <v>275</v>
      </c>
      <c r="C2847" s="202" t="s">
        <v>2995</v>
      </c>
      <c r="D2847" s="202">
        <v>94</v>
      </c>
      <c r="E2847" s="203">
        <v>91.48936170212765</v>
      </c>
      <c r="F2847" s="204">
        <v>2723961.86440678</v>
      </c>
    </row>
    <row r="2848" spans="1:6" ht="14.25">
      <c r="A2848" s="214" t="s">
        <v>2686</v>
      </c>
      <c r="B2848" s="202" t="s">
        <v>253</v>
      </c>
      <c r="C2848" s="202" t="s">
        <v>2996</v>
      </c>
      <c r="D2848" s="202">
        <v>70</v>
      </c>
      <c r="E2848" s="203">
        <v>91.42857142857143</v>
      </c>
      <c r="F2848" s="204">
        <v>1071604.6721311475</v>
      </c>
    </row>
    <row r="2849" spans="1:6" ht="14.25">
      <c r="A2849" s="214" t="s">
        <v>2686</v>
      </c>
      <c r="B2849" s="202" t="s">
        <v>275</v>
      </c>
      <c r="C2849" s="202" t="s">
        <v>2997</v>
      </c>
      <c r="D2849" s="202">
        <v>150</v>
      </c>
      <c r="E2849" s="203">
        <v>91.33333333333333</v>
      </c>
      <c r="F2849" s="204">
        <v>3042115.7717391304</v>
      </c>
    </row>
    <row r="2850" spans="1:6" ht="14.25">
      <c r="A2850" s="214" t="s">
        <v>2686</v>
      </c>
      <c r="B2850" s="202" t="s">
        <v>275</v>
      </c>
      <c r="C2850" s="202" t="s">
        <v>2998</v>
      </c>
      <c r="D2850" s="202">
        <v>46</v>
      </c>
      <c r="E2850" s="203">
        <v>91.30434782608695</v>
      </c>
      <c r="F2850" s="204">
        <v>3066688.3181818184</v>
      </c>
    </row>
    <row r="2851" spans="1:6" ht="14.25">
      <c r="A2851" s="214" t="s">
        <v>2686</v>
      </c>
      <c r="B2851" s="202" t="s">
        <v>272</v>
      </c>
      <c r="C2851" s="202" t="s">
        <v>2840</v>
      </c>
      <c r="D2851" s="202">
        <v>436</v>
      </c>
      <c r="E2851" s="203">
        <v>91.28440366972477</v>
      </c>
      <c r="F2851" s="204">
        <v>3785675.611620795</v>
      </c>
    </row>
    <row r="2852" spans="1:6" ht="14.25">
      <c r="A2852" s="214" t="s">
        <v>2686</v>
      </c>
      <c r="B2852" s="202" t="s">
        <v>256</v>
      </c>
      <c r="C2852" s="202" t="s">
        <v>2999</v>
      </c>
      <c r="D2852" s="202">
        <v>102</v>
      </c>
      <c r="E2852" s="203">
        <v>91.17647058823529</v>
      </c>
      <c r="F2852" s="204">
        <v>2339247.746987952</v>
      </c>
    </row>
    <row r="2853" spans="1:6" ht="14.25">
      <c r="A2853" s="214" t="s">
        <v>2686</v>
      </c>
      <c r="B2853" s="202" t="s">
        <v>253</v>
      </c>
      <c r="C2853" s="202" t="s">
        <v>3000</v>
      </c>
      <c r="D2853" s="202">
        <v>34</v>
      </c>
      <c r="E2853" s="203">
        <v>91.17647058823529</v>
      </c>
      <c r="F2853" s="204">
        <v>1101213.357142857</v>
      </c>
    </row>
    <row r="2854" spans="1:6" ht="14.25">
      <c r="A2854" s="214" t="s">
        <v>2686</v>
      </c>
      <c r="B2854" s="202" t="s">
        <v>256</v>
      </c>
      <c r="C2854" s="202" t="s">
        <v>3001</v>
      </c>
      <c r="D2854" s="202">
        <v>34</v>
      </c>
      <c r="E2854" s="203">
        <v>91.17647058823529</v>
      </c>
      <c r="F2854" s="204">
        <v>1873904.3333333333</v>
      </c>
    </row>
    <row r="2855" spans="1:6" ht="14.25">
      <c r="A2855" s="214" t="s">
        <v>2686</v>
      </c>
      <c r="B2855" s="202" t="s">
        <v>253</v>
      </c>
      <c r="C2855" s="202" t="s">
        <v>3002</v>
      </c>
      <c r="D2855" s="202">
        <v>90</v>
      </c>
      <c r="E2855" s="203">
        <v>91.11111111111111</v>
      </c>
      <c r="F2855" s="204">
        <v>1363152.6582278481</v>
      </c>
    </row>
    <row r="2856" spans="1:6" ht="14.25">
      <c r="A2856" s="214" t="s">
        <v>2686</v>
      </c>
      <c r="B2856" s="202" t="s">
        <v>275</v>
      </c>
      <c r="C2856" s="202" t="s">
        <v>3003</v>
      </c>
      <c r="D2856" s="202">
        <v>44</v>
      </c>
      <c r="E2856" s="203">
        <v>90.9090909090909</v>
      </c>
      <c r="F2856" s="204">
        <v>2733757.2702702703</v>
      </c>
    </row>
    <row r="2857" spans="1:6" ht="14.25">
      <c r="A2857" s="214" t="s">
        <v>2686</v>
      </c>
      <c r="B2857" s="202" t="s">
        <v>275</v>
      </c>
      <c r="C2857" s="202" t="s">
        <v>3004</v>
      </c>
      <c r="D2857" s="202">
        <v>33</v>
      </c>
      <c r="E2857" s="203">
        <v>90.9090909090909</v>
      </c>
      <c r="F2857" s="204">
        <v>3206500</v>
      </c>
    </row>
    <row r="2858" spans="1:6" ht="14.25">
      <c r="A2858" s="214" t="s">
        <v>2686</v>
      </c>
      <c r="B2858" s="202" t="s">
        <v>275</v>
      </c>
      <c r="C2858" s="202" t="s">
        <v>3005</v>
      </c>
      <c r="D2858" s="202">
        <v>22</v>
      </c>
      <c r="E2858" s="203">
        <v>90.9090909090909</v>
      </c>
      <c r="F2858" s="204">
        <v>4235562.5</v>
      </c>
    </row>
    <row r="2859" spans="1:6" ht="14.25">
      <c r="A2859" s="214" t="s">
        <v>2686</v>
      </c>
      <c r="B2859" s="202" t="s">
        <v>275</v>
      </c>
      <c r="C2859" s="202" t="s">
        <v>3006</v>
      </c>
      <c r="D2859" s="202">
        <v>11</v>
      </c>
      <c r="E2859" s="203">
        <v>90.9090909090909</v>
      </c>
      <c r="F2859" s="204">
        <v>1673423.125</v>
      </c>
    </row>
    <row r="2860" spans="1:6" ht="14.25">
      <c r="A2860" s="214" t="s">
        <v>2686</v>
      </c>
      <c r="B2860" s="202" t="s">
        <v>275</v>
      </c>
      <c r="C2860" s="202" t="s">
        <v>3007</v>
      </c>
      <c r="D2860" s="202">
        <v>11</v>
      </c>
      <c r="E2860" s="203">
        <v>90.9090909090909</v>
      </c>
      <c r="F2860" s="204">
        <v>3004750</v>
      </c>
    </row>
    <row r="2861" spans="1:6" ht="14.25">
      <c r="A2861" s="214" t="s">
        <v>2686</v>
      </c>
      <c r="B2861" s="202" t="s">
        <v>270</v>
      </c>
      <c r="C2861" s="202" t="s">
        <v>3008</v>
      </c>
      <c r="D2861" s="202">
        <v>11</v>
      </c>
      <c r="E2861" s="203">
        <v>90.9090909090909</v>
      </c>
      <c r="F2861" s="204">
        <v>2095195.9</v>
      </c>
    </row>
    <row r="2862" spans="1:6" ht="14.25">
      <c r="A2862" s="214" t="s">
        <v>2686</v>
      </c>
      <c r="B2862" s="202" t="s">
        <v>253</v>
      </c>
      <c r="C2862" s="202" t="s">
        <v>3009</v>
      </c>
      <c r="D2862" s="202">
        <v>43</v>
      </c>
      <c r="E2862" s="203">
        <v>90.69767441860465</v>
      </c>
      <c r="F2862" s="204">
        <v>1449009.1842105263</v>
      </c>
    </row>
    <row r="2863" spans="1:6" ht="14.25">
      <c r="A2863" s="214" t="s">
        <v>2686</v>
      </c>
      <c r="B2863" s="202" t="s">
        <v>253</v>
      </c>
      <c r="C2863" s="202" t="s">
        <v>3010</v>
      </c>
      <c r="D2863" s="202">
        <v>138</v>
      </c>
      <c r="E2863" s="203">
        <v>90.57971014492753</v>
      </c>
      <c r="F2863" s="204">
        <v>1762568.1487603306</v>
      </c>
    </row>
    <row r="2864" spans="1:6" ht="14.25">
      <c r="A2864" s="214" t="s">
        <v>2686</v>
      </c>
      <c r="B2864" s="202" t="s">
        <v>275</v>
      </c>
      <c r="C2864" s="202" t="s">
        <v>3011</v>
      </c>
      <c r="D2864" s="202">
        <v>21</v>
      </c>
      <c r="E2864" s="203">
        <v>90.47619047619048</v>
      </c>
      <c r="F2864" s="204">
        <v>3835438.5789473685</v>
      </c>
    </row>
    <row r="2865" spans="1:6" ht="14.25">
      <c r="A2865" s="214" t="s">
        <v>2686</v>
      </c>
      <c r="B2865" s="202" t="s">
        <v>253</v>
      </c>
      <c r="C2865" s="202" t="s">
        <v>3012</v>
      </c>
      <c r="D2865" s="202">
        <v>41</v>
      </c>
      <c r="E2865" s="203">
        <v>90.2439024390244</v>
      </c>
      <c r="F2865" s="204">
        <v>986796.875</v>
      </c>
    </row>
    <row r="2866" spans="1:6" ht="14.25">
      <c r="A2866" s="214" t="s">
        <v>2686</v>
      </c>
      <c r="B2866" s="202" t="s">
        <v>275</v>
      </c>
      <c r="C2866" s="202" t="s">
        <v>2034</v>
      </c>
      <c r="D2866" s="202">
        <v>230</v>
      </c>
      <c r="E2866" s="203">
        <v>90</v>
      </c>
      <c r="F2866" s="204">
        <v>2038913.3857142858</v>
      </c>
    </row>
    <row r="2867" spans="1:6" ht="14.25">
      <c r="A2867" s="214" t="s">
        <v>2686</v>
      </c>
      <c r="B2867" s="202" t="s">
        <v>275</v>
      </c>
      <c r="C2867" s="202" t="s">
        <v>3013</v>
      </c>
      <c r="D2867" s="202">
        <v>30</v>
      </c>
      <c r="E2867" s="203">
        <v>90</v>
      </c>
      <c r="F2867" s="204">
        <v>3898561</v>
      </c>
    </row>
    <row r="2868" spans="1:6" ht="14.25">
      <c r="A2868" s="214" t="s">
        <v>2686</v>
      </c>
      <c r="B2868" s="202" t="s">
        <v>275</v>
      </c>
      <c r="C2868" s="202" t="s">
        <v>2967</v>
      </c>
      <c r="D2868" s="202">
        <v>30</v>
      </c>
      <c r="E2868" s="203">
        <v>90</v>
      </c>
      <c r="F2868" s="204">
        <v>2334256.4166666665</v>
      </c>
    </row>
    <row r="2869" spans="1:6" ht="14.25">
      <c r="A2869" s="214" t="s">
        <v>2686</v>
      </c>
      <c r="B2869" s="202" t="s">
        <v>272</v>
      </c>
      <c r="C2869" s="202" t="s">
        <v>3014</v>
      </c>
      <c r="D2869" s="202">
        <v>20</v>
      </c>
      <c r="E2869" s="203">
        <v>90</v>
      </c>
      <c r="F2869" s="204">
        <v>3966412.4166666665</v>
      </c>
    </row>
    <row r="2870" spans="1:6" ht="14.25">
      <c r="A2870" s="214" t="s">
        <v>2686</v>
      </c>
      <c r="B2870" s="202" t="s">
        <v>275</v>
      </c>
      <c r="C2870" s="202" t="s">
        <v>3015</v>
      </c>
      <c r="D2870" s="202">
        <v>10</v>
      </c>
      <c r="E2870" s="203">
        <v>90</v>
      </c>
      <c r="F2870" s="204">
        <v>3355000</v>
      </c>
    </row>
    <row r="2871" spans="1:6" ht="14.25">
      <c r="A2871" s="214" t="s">
        <v>2686</v>
      </c>
      <c r="B2871" s="202" t="s">
        <v>275</v>
      </c>
      <c r="C2871" s="202" t="s">
        <v>3016</v>
      </c>
      <c r="D2871" s="202">
        <v>10</v>
      </c>
      <c r="E2871" s="203">
        <v>90</v>
      </c>
      <c r="F2871" s="204">
        <v>2223164.285714286</v>
      </c>
    </row>
    <row r="2872" spans="1:6" ht="14.25">
      <c r="A2872" s="214" t="s">
        <v>2686</v>
      </c>
      <c r="B2872" s="202" t="s">
        <v>256</v>
      </c>
      <c r="C2872" s="202" t="s">
        <v>3017</v>
      </c>
      <c r="D2872" s="202">
        <v>68</v>
      </c>
      <c r="E2872" s="203">
        <v>89.70588235294117</v>
      </c>
      <c r="F2872" s="204">
        <v>2855977.7906976743</v>
      </c>
    </row>
    <row r="2873" spans="1:6" ht="14.25">
      <c r="A2873" s="214" t="s">
        <v>2686</v>
      </c>
      <c r="B2873" s="202" t="s">
        <v>272</v>
      </c>
      <c r="C2873" s="202" t="s">
        <v>3018</v>
      </c>
      <c r="D2873" s="202">
        <v>29</v>
      </c>
      <c r="E2873" s="203">
        <v>89.65517241379311</v>
      </c>
      <c r="F2873" s="204">
        <v>2830312.5</v>
      </c>
    </row>
    <row r="2874" spans="1:6" ht="14.25">
      <c r="A2874" s="214" t="s">
        <v>2686</v>
      </c>
      <c r="B2874" s="202" t="s">
        <v>256</v>
      </c>
      <c r="C2874" s="202" t="s">
        <v>2491</v>
      </c>
      <c r="D2874" s="202">
        <v>48</v>
      </c>
      <c r="E2874" s="203">
        <v>89.58333333333334</v>
      </c>
      <c r="F2874" s="204">
        <v>1317470</v>
      </c>
    </row>
    <row r="2875" spans="1:6" ht="14.25">
      <c r="A2875" s="214" t="s">
        <v>2686</v>
      </c>
      <c r="B2875" s="202" t="s">
        <v>256</v>
      </c>
      <c r="C2875" s="202" t="s">
        <v>3019</v>
      </c>
      <c r="D2875" s="202">
        <v>172</v>
      </c>
      <c r="E2875" s="203">
        <v>89.53488372093024</v>
      </c>
      <c r="F2875" s="204">
        <v>1497638.3684210526</v>
      </c>
    </row>
    <row r="2876" spans="1:6" ht="14.25">
      <c r="A2876" s="214" t="s">
        <v>2686</v>
      </c>
      <c r="B2876" s="202" t="s">
        <v>270</v>
      </c>
      <c r="C2876" s="202" t="s">
        <v>2993</v>
      </c>
      <c r="D2876" s="202">
        <v>133</v>
      </c>
      <c r="E2876" s="203">
        <v>89.47368421052632</v>
      </c>
      <c r="F2876" s="204">
        <v>1377705.3879310344</v>
      </c>
    </row>
    <row r="2877" spans="1:6" ht="14.25">
      <c r="A2877" s="214" t="s">
        <v>2686</v>
      </c>
      <c r="B2877" s="202" t="s">
        <v>270</v>
      </c>
      <c r="C2877" s="202" t="s">
        <v>3020</v>
      </c>
      <c r="D2877" s="202">
        <v>19</v>
      </c>
      <c r="E2877" s="203">
        <v>89.47368421052632</v>
      </c>
      <c r="F2877" s="204">
        <v>1051453</v>
      </c>
    </row>
    <row r="2878" spans="1:6" ht="14.25">
      <c r="A2878" s="214" t="s">
        <v>2686</v>
      </c>
      <c r="B2878" s="202" t="s">
        <v>275</v>
      </c>
      <c r="C2878" s="202" t="s">
        <v>3021</v>
      </c>
      <c r="D2878" s="202">
        <v>19</v>
      </c>
      <c r="E2878" s="203">
        <v>89.47368421052632</v>
      </c>
      <c r="F2878" s="204">
        <v>2821333.3333333335</v>
      </c>
    </row>
    <row r="2879" spans="1:6" ht="14.25">
      <c r="A2879" s="214" t="s">
        <v>2686</v>
      </c>
      <c r="B2879" s="202" t="s">
        <v>275</v>
      </c>
      <c r="C2879" s="202" t="s">
        <v>3022</v>
      </c>
      <c r="D2879" s="202">
        <v>19</v>
      </c>
      <c r="E2879" s="203">
        <v>89.47368421052632</v>
      </c>
      <c r="F2879" s="204">
        <v>3385924.5</v>
      </c>
    </row>
    <row r="2880" spans="1:6" ht="14.25">
      <c r="A2880" s="214" t="s">
        <v>2686</v>
      </c>
      <c r="B2880" s="202" t="s">
        <v>275</v>
      </c>
      <c r="C2880" s="202" t="s">
        <v>3023</v>
      </c>
      <c r="D2880" s="202">
        <v>19</v>
      </c>
      <c r="E2880" s="203">
        <v>89.47368421052632</v>
      </c>
      <c r="F2880" s="204">
        <v>2400708.3333333335</v>
      </c>
    </row>
    <row r="2881" spans="1:6" ht="14.25">
      <c r="A2881" s="214" t="s">
        <v>2686</v>
      </c>
      <c r="B2881" s="202" t="s">
        <v>253</v>
      </c>
      <c r="C2881" s="202" t="s">
        <v>2786</v>
      </c>
      <c r="D2881" s="202">
        <v>375</v>
      </c>
      <c r="E2881" s="203">
        <v>89.33333333333333</v>
      </c>
      <c r="F2881" s="204">
        <v>1297120.8611987382</v>
      </c>
    </row>
    <row r="2882" spans="1:6" ht="14.25">
      <c r="A2882" s="214" t="s">
        <v>2686</v>
      </c>
      <c r="B2882" s="202" t="s">
        <v>253</v>
      </c>
      <c r="C2882" s="202" t="s">
        <v>3024</v>
      </c>
      <c r="D2882" s="202">
        <v>56</v>
      </c>
      <c r="E2882" s="203">
        <v>89.28571428571429</v>
      </c>
      <c r="F2882" s="204">
        <v>1168199.5952380951</v>
      </c>
    </row>
    <row r="2883" spans="1:6" ht="14.25">
      <c r="A2883" s="214" t="s">
        <v>2686</v>
      </c>
      <c r="B2883" s="202" t="s">
        <v>256</v>
      </c>
      <c r="C2883" s="202" t="s">
        <v>3025</v>
      </c>
      <c r="D2883" s="202">
        <v>526</v>
      </c>
      <c r="E2883" s="203">
        <v>88.97338403041825</v>
      </c>
      <c r="F2883" s="204">
        <v>3603433.2481572484</v>
      </c>
    </row>
    <row r="2884" spans="1:6" ht="14.25">
      <c r="A2884" s="214" t="s">
        <v>2686</v>
      </c>
      <c r="B2884" s="202" t="s">
        <v>256</v>
      </c>
      <c r="C2884" s="202" t="s">
        <v>3026</v>
      </c>
      <c r="D2884" s="202">
        <v>63</v>
      </c>
      <c r="E2884" s="203">
        <v>88.88888888888889</v>
      </c>
      <c r="F2884" s="204">
        <v>1347689.8918918918</v>
      </c>
    </row>
    <row r="2885" spans="1:6" ht="14.25">
      <c r="A2885" s="214" t="s">
        <v>2686</v>
      </c>
      <c r="B2885" s="202" t="s">
        <v>256</v>
      </c>
      <c r="C2885" s="202" t="s">
        <v>3027</v>
      </c>
      <c r="D2885" s="202">
        <v>18</v>
      </c>
      <c r="E2885" s="203">
        <v>88.88888888888889</v>
      </c>
      <c r="F2885" s="204">
        <v>2304818.1818181816</v>
      </c>
    </row>
    <row r="2886" spans="1:6" ht="14.25">
      <c r="A2886" s="214" t="s">
        <v>2686</v>
      </c>
      <c r="B2886" s="202" t="s">
        <v>270</v>
      </c>
      <c r="C2886" s="202" t="s">
        <v>3028</v>
      </c>
      <c r="D2886" s="202">
        <v>9</v>
      </c>
      <c r="E2886" s="203">
        <v>88.88888888888889</v>
      </c>
      <c r="F2886" s="204">
        <v>813580.7142857143</v>
      </c>
    </row>
    <row r="2887" spans="1:6" ht="14.25">
      <c r="A2887" s="214" t="s">
        <v>2686</v>
      </c>
      <c r="B2887" s="202" t="s">
        <v>275</v>
      </c>
      <c r="C2887" s="202" t="s">
        <v>3029</v>
      </c>
      <c r="D2887" s="202">
        <v>9</v>
      </c>
      <c r="E2887" s="203">
        <v>88.88888888888889</v>
      </c>
      <c r="F2887" s="204">
        <v>2058750</v>
      </c>
    </row>
    <row r="2888" spans="1:6" ht="14.25">
      <c r="A2888" s="214" t="s">
        <v>2686</v>
      </c>
      <c r="B2888" s="202" t="s">
        <v>275</v>
      </c>
      <c r="C2888" s="202" t="s">
        <v>3030</v>
      </c>
      <c r="D2888" s="202">
        <v>9</v>
      </c>
      <c r="E2888" s="203">
        <v>88.88888888888889</v>
      </c>
      <c r="F2888" s="204">
        <v>1880200</v>
      </c>
    </row>
    <row r="2889" spans="1:6" ht="14.25">
      <c r="A2889" s="214" t="s">
        <v>2686</v>
      </c>
      <c r="B2889" s="202" t="s">
        <v>275</v>
      </c>
      <c r="C2889" s="202" t="s">
        <v>3031</v>
      </c>
      <c r="D2889" s="202">
        <v>9</v>
      </c>
      <c r="E2889" s="203">
        <v>88.88888888888889</v>
      </c>
      <c r="F2889" s="204">
        <v>2467833.3333333335</v>
      </c>
    </row>
    <row r="2890" spans="1:6" ht="14.25">
      <c r="A2890" s="214" t="s">
        <v>2686</v>
      </c>
      <c r="B2890" s="202" t="s">
        <v>270</v>
      </c>
      <c r="C2890" s="202" t="s">
        <v>3032</v>
      </c>
      <c r="D2890" s="202">
        <v>9</v>
      </c>
      <c r="E2890" s="203">
        <v>88.88888888888889</v>
      </c>
      <c r="F2890" s="204">
        <v>1002750</v>
      </c>
    </row>
    <row r="2891" spans="1:6" ht="14.25">
      <c r="A2891" s="214" t="s">
        <v>2686</v>
      </c>
      <c r="B2891" s="202" t="s">
        <v>307</v>
      </c>
      <c r="C2891" s="202" t="s">
        <v>3033</v>
      </c>
      <c r="D2891" s="202">
        <v>9</v>
      </c>
      <c r="E2891" s="203">
        <v>88.88888888888889</v>
      </c>
      <c r="F2891" s="204">
        <v>5603500</v>
      </c>
    </row>
    <row r="2892" spans="1:6" ht="14.25">
      <c r="A2892" s="214" t="s">
        <v>2686</v>
      </c>
      <c r="B2892" s="202" t="s">
        <v>253</v>
      </c>
      <c r="C2892" s="202" t="s">
        <v>3034</v>
      </c>
      <c r="D2892" s="202">
        <v>169</v>
      </c>
      <c r="E2892" s="203">
        <v>88.75739644970415</v>
      </c>
      <c r="F2892" s="204">
        <v>1612291.0214285713</v>
      </c>
    </row>
    <row r="2893" spans="1:6" ht="14.25">
      <c r="A2893" s="214" t="s">
        <v>2686</v>
      </c>
      <c r="B2893" s="202" t="s">
        <v>270</v>
      </c>
      <c r="C2893" s="202" t="s">
        <v>3035</v>
      </c>
      <c r="D2893" s="202">
        <v>142</v>
      </c>
      <c r="E2893" s="203">
        <v>88.73239436619718</v>
      </c>
      <c r="F2893" s="204">
        <v>1009222.462184874</v>
      </c>
    </row>
    <row r="2894" spans="1:6" ht="14.25">
      <c r="A2894" s="214" t="s">
        <v>2686</v>
      </c>
      <c r="B2894" s="202" t="s">
        <v>256</v>
      </c>
      <c r="C2894" s="202" t="s">
        <v>3036</v>
      </c>
      <c r="D2894" s="202">
        <v>2668</v>
      </c>
      <c r="E2894" s="203">
        <v>88.41829085457272</v>
      </c>
      <c r="F2894" s="204">
        <v>1690185.8360655739</v>
      </c>
    </row>
    <row r="2895" spans="1:6" ht="14.25">
      <c r="A2895" s="214" t="s">
        <v>2686</v>
      </c>
      <c r="B2895" s="202" t="s">
        <v>275</v>
      </c>
      <c r="C2895" s="202" t="s">
        <v>3037</v>
      </c>
      <c r="D2895" s="202">
        <v>43</v>
      </c>
      <c r="E2895" s="203">
        <v>88.37209302325581</v>
      </c>
      <c r="F2895" s="204">
        <v>2449743.1428571427</v>
      </c>
    </row>
    <row r="2896" spans="1:6" ht="14.25">
      <c r="A2896" s="214" t="s">
        <v>2686</v>
      </c>
      <c r="B2896" s="202" t="s">
        <v>272</v>
      </c>
      <c r="C2896" s="202" t="s">
        <v>3038</v>
      </c>
      <c r="D2896" s="202">
        <v>43</v>
      </c>
      <c r="E2896" s="203">
        <v>88.37209302325581</v>
      </c>
      <c r="F2896" s="204">
        <v>2864369.3235294116</v>
      </c>
    </row>
    <row r="2897" spans="1:6" ht="14.25">
      <c r="A2897" s="214" t="s">
        <v>2686</v>
      </c>
      <c r="B2897" s="202" t="s">
        <v>275</v>
      </c>
      <c r="C2897" s="202" t="s">
        <v>3039</v>
      </c>
      <c r="D2897" s="202">
        <v>34</v>
      </c>
      <c r="E2897" s="203">
        <v>88.23529411764706</v>
      </c>
      <c r="F2897" s="204">
        <v>3885133.8333333335</v>
      </c>
    </row>
    <row r="2898" spans="1:6" ht="14.25">
      <c r="A2898" s="214" t="s">
        <v>2686</v>
      </c>
      <c r="B2898" s="202" t="s">
        <v>253</v>
      </c>
      <c r="C2898" s="202" t="s">
        <v>3040</v>
      </c>
      <c r="D2898" s="202">
        <v>50</v>
      </c>
      <c r="E2898" s="203">
        <v>88</v>
      </c>
      <c r="F2898" s="204">
        <v>1926235.2954545454</v>
      </c>
    </row>
    <row r="2899" spans="1:6" ht="14.25">
      <c r="A2899" s="214" t="s">
        <v>2686</v>
      </c>
      <c r="B2899" s="202" t="s">
        <v>256</v>
      </c>
      <c r="C2899" s="202" t="s">
        <v>3041</v>
      </c>
      <c r="D2899" s="202">
        <v>33</v>
      </c>
      <c r="E2899" s="203">
        <v>87.87878787878788</v>
      </c>
      <c r="F2899" s="204">
        <v>1615698.3043478262</v>
      </c>
    </row>
    <row r="2900" spans="1:6" ht="14.25">
      <c r="A2900" s="214" t="s">
        <v>2686</v>
      </c>
      <c r="B2900" s="202" t="s">
        <v>253</v>
      </c>
      <c r="C2900" s="202" t="s">
        <v>3042</v>
      </c>
      <c r="D2900" s="202">
        <v>33</v>
      </c>
      <c r="E2900" s="203">
        <v>87.87878787878788</v>
      </c>
      <c r="F2900" s="204">
        <v>1574345.25</v>
      </c>
    </row>
    <row r="2901" spans="1:6" ht="14.25">
      <c r="A2901" s="214" t="s">
        <v>2686</v>
      </c>
      <c r="B2901" s="202" t="s">
        <v>275</v>
      </c>
      <c r="C2901" s="202" t="s">
        <v>3043</v>
      </c>
      <c r="D2901" s="202">
        <v>33</v>
      </c>
      <c r="E2901" s="203">
        <v>87.87878787878788</v>
      </c>
      <c r="F2901" s="204">
        <v>3042456.1153846155</v>
      </c>
    </row>
    <row r="2902" spans="1:6" ht="14.25">
      <c r="A2902" s="214" t="s">
        <v>2686</v>
      </c>
      <c r="B2902" s="202" t="s">
        <v>272</v>
      </c>
      <c r="C2902" s="202" t="s">
        <v>2840</v>
      </c>
      <c r="D2902" s="202">
        <v>49</v>
      </c>
      <c r="E2902" s="203">
        <v>87.75510204081633</v>
      </c>
      <c r="F2902" s="204">
        <v>3555536.3333333335</v>
      </c>
    </row>
    <row r="2903" spans="1:6" ht="14.25">
      <c r="A2903" s="214" t="s">
        <v>2686</v>
      </c>
      <c r="B2903" s="202" t="s">
        <v>256</v>
      </c>
      <c r="C2903" s="202" t="s">
        <v>3044</v>
      </c>
      <c r="D2903" s="202">
        <v>282</v>
      </c>
      <c r="E2903" s="203">
        <v>87.58865248226951</v>
      </c>
      <c r="F2903" s="204">
        <v>1775561.1555555556</v>
      </c>
    </row>
    <row r="2904" spans="1:6" ht="14.25">
      <c r="A2904" s="214" t="s">
        <v>2686</v>
      </c>
      <c r="B2904" s="202" t="s">
        <v>270</v>
      </c>
      <c r="C2904" s="202" t="s">
        <v>3045</v>
      </c>
      <c r="D2904" s="202">
        <v>104</v>
      </c>
      <c r="E2904" s="203">
        <v>87.5</v>
      </c>
      <c r="F2904" s="204">
        <v>1190927.6590909092</v>
      </c>
    </row>
    <row r="2905" spans="1:6" ht="14.25">
      <c r="A2905" s="214" t="s">
        <v>2686</v>
      </c>
      <c r="B2905" s="202" t="s">
        <v>256</v>
      </c>
      <c r="C2905" s="202" t="s">
        <v>2296</v>
      </c>
      <c r="D2905" s="202">
        <v>40</v>
      </c>
      <c r="E2905" s="203">
        <v>87.5</v>
      </c>
      <c r="F2905" s="204">
        <v>1170643.4516129033</v>
      </c>
    </row>
    <row r="2906" spans="1:6" ht="14.25">
      <c r="A2906" s="214" t="s">
        <v>2686</v>
      </c>
      <c r="B2906" s="202" t="s">
        <v>275</v>
      </c>
      <c r="C2906" s="202" t="s">
        <v>3046</v>
      </c>
      <c r="D2906" s="202">
        <v>32</v>
      </c>
      <c r="E2906" s="203">
        <v>87.5</v>
      </c>
      <c r="F2906" s="204">
        <v>1927273.64</v>
      </c>
    </row>
    <row r="2907" spans="1:6" ht="14.25">
      <c r="A2907" s="214" t="s">
        <v>2686</v>
      </c>
      <c r="B2907" s="202" t="s">
        <v>272</v>
      </c>
      <c r="C2907" s="202" t="s">
        <v>3047</v>
      </c>
      <c r="D2907" s="202">
        <v>24</v>
      </c>
      <c r="E2907" s="203">
        <v>87.5</v>
      </c>
      <c r="F2907" s="204">
        <v>2483461.785714286</v>
      </c>
    </row>
    <row r="2908" spans="1:6" ht="14.25">
      <c r="A2908" s="214" t="s">
        <v>2686</v>
      </c>
      <c r="B2908" s="202" t="s">
        <v>256</v>
      </c>
      <c r="C2908" s="202" t="s">
        <v>2326</v>
      </c>
      <c r="D2908" s="202">
        <v>8</v>
      </c>
      <c r="E2908" s="203">
        <v>87.5</v>
      </c>
      <c r="F2908" s="204">
        <v>1336023</v>
      </c>
    </row>
    <row r="2909" spans="1:6" ht="14.25">
      <c r="A2909" s="214" t="s">
        <v>2686</v>
      </c>
      <c r="B2909" s="202" t="s">
        <v>253</v>
      </c>
      <c r="C2909" s="202" t="s">
        <v>3048</v>
      </c>
      <c r="D2909" s="202">
        <v>8</v>
      </c>
      <c r="E2909" s="203">
        <v>87.5</v>
      </c>
      <c r="F2909" s="204">
        <v>1092857.142857143</v>
      </c>
    </row>
    <row r="2910" spans="1:6" ht="14.25">
      <c r="A2910" s="214" t="s">
        <v>2686</v>
      </c>
      <c r="B2910" s="202" t="s">
        <v>275</v>
      </c>
      <c r="C2910" s="202" t="s">
        <v>3049</v>
      </c>
      <c r="D2910" s="202">
        <v>8</v>
      </c>
      <c r="E2910" s="203">
        <v>87.5</v>
      </c>
      <c r="F2910" s="204">
        <v>2982828.5714285714</v>
      </c>
    </row>
    <row r="2911" spans="1:6" ht="14.25">
      <c r="A2911" s="214" t="s">
        <v>2686</v>
      </c>
      <c r="B2911" s="202" t="s">
        <v>275</v>
      </c>
      <c r="C2911" s="202" t="s">
        <v>3050</v>
      </c>
      <c r="D2911" s="202">
        <v>8</v>
      </c>
      <c r="E2911" s="203">
        <v>87.5</v>
      </c>
      <c r="F2911" s="204">
        <v>2327000</v>
      </c>
    </row>
    <row r="2912" spans="1:6" ht="14.25">
      <c r="A2912" s="214" t="s">
        <v>2686</v>
      </c>
      <c r="B2912" s="202" t="s">
        <v>275</v>
      </c>
      <c r="C2912" s="202" t="s">
        <v>3051</v>
      </c>
      <c r="D2912" s="202">
        <v>8</v>
      </c>
      <c r="E2912" s="203">
        <v>87.5</v>
      </c>
      <c r="F2912" s="204">
        <v>2653428.5714285714</v>
      </c>
    </row>
    <row r="2913" spans="1:6" ht="14.25">
      <c r="A2913" s="214" t="s">
        <v>2686</v>
      </c>
      <c r="B2913" s="202" t="s">
        <v>272</v>
      </c>
      <c r="C2913" s="202" t="s">
        <v>3052</v>
      </c>
      <c r="D2913" s="202">
        <v>8</v>
      </c>
      <c r="E2913" s="203">
        <v>87.5</v>
      </c>
      <c r="F2913" s="204">
        <v>3927833.3333333335</v>
      </c>
    </row>
    <row r="2914" spans="1:6" ht="14.25">
      <c r="A2914" s="214" t="s">
        <v>2686</v>
      </c>
      <c r="B2914" s="202" t="s">
        <v>253</v>
      </c>
      <c r="C2914" s="202" t="s">
        <v>3053</v>
      </c>
      <c r="D2914" s="202">
        <v>8</v>
      </c>
      <c r="E2914" s="203">
        <v>87.5</v>
      </c>
      <c r="F2914" s="204">
        <v>1176800</v>
      </c>
    </row>
    <row r="2915" spans="1:6" ht="14.25">
      <c r="A2915" s="214" t="s">
        <v>2686</v>
      </c>
      <c r="B2915" s="202" t="s">
        <v>253</v>
      </c>
      <c r="C2915" s="202" t="s">
        <v>3054</v>
      </c>
      <c r="D2915" s="202">
        <v>8</v>
      </c>
      <c r="E2915" s="203">
        <v>87.5</v>
      </c>
      <c r="F2915" s="204">
        <v>1215360</v>
      </c>
    </row>
    <row r="2916" spans="1:6" ht="14.25">
      <c r="A2916" s="214" t="s">
        <v>2686</v>
      </c>
      <c r="B2916" s="202" t="s">
        <v>275</v>
      </c>
      <c r="C2916" s="202" t="s">
        <v>3055</v>
      </c>
      <c r="D2916" s="202">
        <v>8</v>
      </c>
      <c r="E2916" s="203">
        <v>87.5</v>
      </c>
      <c r="F2916" s="204">
        <v>2935800</v>
      </c>
    </row>
    <row r="2917" spans="1:6" ht="14.25">
      <c r="A2917" s="214" t="s">
        <v>2686</v>
      </c>
      <c r="B2917" s="202" t="s">
        <v>253</v>
      </c>
      <c r="C2917" s="202" t="s">
        <v>2572</v>
      </c>
      <c r="D2917" s="202">
        <v>8</v>
      </c>
      <c r="E2917" s="203">
        <v>87.5</v>
      </c>
      <c r="F2917" s="204">
        <v>866877.5714285715</v>
      </c>
    </row>
    <row r="2918" spans="1:6" ht="14.25">
      <c r="A2918" s="214" t="s">
        <v>2686</v>
      </c>
      <c r="B2918" s="202" t="s">
        <v>270</v>
      </c>
      <c r="C2918" s="202" t="s">
        <v>3056</v>
      </c>
      <c r="D2918" s="202">
        <v>8</v>
      </c>
      <c r="E2918" s="203">
        <v>87.5</v>
      </c>
      <c r="F2918" s="204">
        <v>2182431.714285714</v>
      </c>
    </row>
    <row r="2919" spans="1:6" ht="14.25">
      <c r="A2919" s="214" t="s">
        <v>2686</v>
      </c>
      <c r="B2919" s="202" t="s">
        <v>253</v>
      </c>
      <c r="C2919" s="202" t="s">
        <v>3057</v>
      </c>
      <c r="D2919" s="202">
        <v>108</v>
      </c>
      <c r="E2919" s="203">
        <v>87.03703703703704</v>
      </c>
      <c r="F2919" s="204">
        <v>1328501.888888889</v>
      </c>
    </row>
    <row r="2920" spans="1:6" ht="14.25">
      <c r="A2920" s="214" t="s">
        <v>2686</v>
      </c>
      <c r="B2920" s="202" t="s">
        <v>275</v>
      </c>
      <c r="C2920" s="202" t="s">
        <v>3058</v>
      </c>
      <c r="D2920" s="202">
        <v>208</v>
      </c>
      <c r="E2920" s="203">
        <v>87.01923076923077</v>
      </c>
      <c r="F2920" s="204">
        <v>1902972.723076923</v>
      </c>
    </row>
    <row r="2921" spans="1:6" ht="14.25">
      <c r="A2921" s="214" t="s">
        <v>2686</v>
      </c>
      <c r="B2921" s="202" t="s">
        <v>253</v>
      </c>
      <c r="C2921" s="202" t="s">
        <v>3059</v>
      </c>
      <c r="D2921" s="202">
        <v>92</v>
      </c>
      <c r="E2921" s="203">
        <v>86.95652173913044</v>
      </c>
      <c r="F2921" s="204">
        <v>1778153.3333333333</v>
      </c>
    </row>
    <row r="2922" spans="1:6" ht="14.25">
      <c r="A2922" s="214" t="s">
        <v>2686</v>
      </c>
      <c r="B2922" s="202" t="s">
        <v>256</v>
      </c>
      <c r="C2922" s="202" t="s">
        <v>3060</v>
      </c>
      <c r="D2922" s="202">
        <v>237</v>
      </c>
      <c r="E2922" s="203">
        <v>86.91983122362869</v>
      </c>
      <c r="F2922" s="204">
        <v>2191696.1631578947</v>
      </c>
    </row>
    <row r="2923" spans="1:6" ht="14.25">
      <c r="A2923" s="214" t="s">
        <v>2686</v>
      </c>
      <c r="B2923" s="202" t="s">
        <v>256</v>
      </c>
      <c r="C2923" s="202" t="s">
        <v>3061</v>
      </c>
      <c r="D2923" s="202">
        <v>91</v>
      </c>
      <c r="E2923" s="203">
        <v>86.81318681318682</v>
      </c>
      <c r="F2923" s="204">
        <v>1508656.168831169</v>
      </c>
    </row>
    <row r="2924" spans="1:6" ht="14.25">
      <c r="A2924" s="214" t="s">
        <v>2686</v>
      </c>
      <c r="B2924" s="202" t="s">
        <v>253</v>
      </c>
      <c r="C2924" s="202" t="s">
        <v>3062</v>
      </c>
      <c r="D2924" s="202">
        <v>68</v>
      </c>
      <c r="E2924" s="203">
        <v>86.76470588235294</v>
      </c>
      <c r="F2924" s="204">
        <v>1021868.4385964912</v>
      </c>
    </row>
    <row r="2925" spans="1:6" ht="14.25">
      <c r="A2925" s="214" t="s">
        <v>2686</v>
      </c>
      <c r="B2925" s="202" t="s">
        <v>253</v>
      </c>
      <c r="C2925" s="202" t="s">
        <v>3063</v>
      </c>
      <c r="D2925" s="202">
        <v>128</v>
      </c>
      <c r="E2925" s="203">
        <v>86.71875</v>
      </c>
      <c r="F2925" s="204">
        <v>1503677.4423076923</v>
      </c>
    </row>
    <row r="2926" spans="1:6" ht="14.25">
      <c r="A2926" s="214" t="s">
        <v>2686</v>
      </c>
      <c r="B2926" s="202" t="s">
        <v>253</v>
      </c>
      <c r="C2926" s="202" t="s">
        <v>3064</v>
      </c>
      <c r="D2926" s="202">
        <v>15</v>
      </c>
      <c r="E2926" s="203">
        <v>86.66666666666667</v>
      </c>
      <c r="F2926" s="204">
        <v>1449617.3846153845</v>
      </c>
    </row>
    <row r="2927" spans="1:6" ht="14.25">
      <c r="A2927" s="214" t="s">
        <v>2686</v>
      </c>
      <c r="B2927" s="202" t="s">
        <v>272</v>
      </c>
      <c r="C2927" s="202" t="s">
        <v>3065</v>
      </c>
      <c r="D2927" s="202">
        <v>15</v>
      </c>
      <c r="E2927" s="203">
        <v>86.66666666666667</v>
      </c>
      <c r="F2927" s="204">
        <v>4320833.333333333</v>
      </c>
    </row>
    <row r="2928" spans="1:6" ht="14.25">
      <c r="A2928" s="214" t="s">
        <v>2686</v>
      </c>
      <c r="B2928" s="202" t="s">
        <v>275</v>
      </c>
      <c r="C2928" s="202" t="s">
        <v>3066</v>
      </c>
      <c r="D2928" s="202">
        <v>37</v>
      </c>
      <c r="E2928" s="203">
        <v>86.48648648648648</v>
      </c>
      <c r="F2928" s="204">
        <v>3805928.5714285714</v>
      </c>
    </row>
    <row r="2929" spans="1:6" ht="14.25">
      <c r="A2929" s="214" t="s">
        <v>2686</v>
      </c>
      <c r="B2929" s="202" t="s">
        <v>253</v>
      </c>
      <c r="C2929" s="202" t="s">
        <v>3067</v>
      </c>
      <c r="D2929" s="202">
        <v>257</v>
      </c>
      <c r="E2929" s="203">
        <v>86.38132295719845</v>
      </c>
      <c r="F2929" s="204">
        <v>1187334.485576923</v>
      </c>
    </row>
    <row r="2930" spans="1:6" ht="14.25">
      <c r="A2930" s="214" t="s">
        <v>2686</v>
      </c>
      <c r="B2930" s="202" t="s">
        <v>270</v>
      </c>
      <c r="C2930" s="202" t="s">
        <v>3068</v>
      </c>
      <c r="D2930" s="202">
        <v>22</v>
      </c>
      <c r="E2930" s="203">
        <v>86.36363636363636</v>
      </c>
      <c r="F2930" s="204">
        <v>1389847.0588235294</v>
      </c>
    </row>
    <row r="2931" spans="1:6" ht="14.25">
      <c r="A2931" s="214" t="s">
        <v>2686</v>
      </c>
      <c r="B2931" s="202" t="s">
        <v>253</v>
      </c>
      <c r="C2931" s="202" t="s">
        <v>3069</v>
      </c>
      <c r="D2931" s="202">
        <v>139</v>
      </c>
      <c r="E2931" s="203">
        <v>86.33093525179856</v>
      </c>
      <c r="F2931" s="204">
        <v>1671182.4587155962</v>
      </c>
    </row>
    <row r="2932" spans="1:6" ht="14.25">
      <c r="A2932" s="214" t="s">
        <v>2686</v>
      </c>
      <c r="B2932" s="202" t="s">
        <v>253</v>
      </c>
      <c r="C2932" s="202" t="s">
        <v>3010</v>
      </c>
      <c r="D2932" s="202">
        <v>219</v>
      </c>
      <c r="E2932" s="203">
        <v>86.3013698630137</v>
      </c>
      <c r="F2932" s="204">
        <v>1349048.4702702702</v>
      </c>
    </row>
    <row r="2933" spans="1:6" ht="14.25">
      <c r="A2933" s="214" t="s">
        <v>2686</v>
      </c>
      <c r="B2933" s="202" t="s">
        <v>253</v>
      </c>
      <c r="C2933" s="202" t="s">
        <v>3070</v>
      </c>
      <c r="D2933" s="202">
        <v>50</v>
      </c>
      <c r="E2933" s="203">
        <v>86</v>
      </c>
      <c r="F2933" s="204">
        <v>1227207.3170731708</v>
      </c>
    </row>
    <row r="2934" spans="1:6" ht="14.25">
      <c r="A2934" s="214" t="s">
        <v>2686</v>
      </c>
      <c r="B2934" s="202" t="s">
        <v>256</v>
      </c>
      <c r="C2934" s="202" t="s">
        <v>3071</v>
      </c>
      <c r="D2934" s="202">
        <v>28</v>
      </c>
      <c r="E2934" s="203">
        <v>85.71428571428571</v>
      </c>
      <c r="F2934" s="204">
        <v>1433315</v>
      </c>
    </row>
    <row r="2935" spans="1:6" ht="14.25">
      <c r="A2935" s="214" t="s">
        <v>2686</v>
      </c>
      <c r="B2935" s="202" t="s">
        <v>253</v>
      </c>
      <c r="C2935" s="202" t="s">
        <v>3072</v>
      </c>
      <c r="D2935" s="202">
        <v>21</v>
      </c>
      <c r="E2935" s="203">
        <v>85.71428571428571</v>
      </c>
      <c r="F2935" s="204">
        <v>990548.2222222222</v>
      </c>
    </row>
    <row r="2936" spans="1:6" ht="14.25">
      <c r="A2936" s="214" t="s">
        <v>2686</v>
      </c>
      <c r="B2936" s="202" t="s">
        <v>270</v>
      </c>
      <c r="C2936" s="202" t="s">
        <v>3073</v>
      </c>
      <c r="D2936" s="202">
        <v>21</v>
      </c>
      <c r="E2936" s="203">
        <v>85.71428571428571</v>
      </c>
      <c r="F2936" s="204">
        <v>783912.3529411765</v>
      </c>
    </row>
    <row r="2937" spans="1:6" ht="14.25">
      <c r="A2937" s="214" t="s">
        <v>2686</v>
      </c>
      <c r="B2937" s="202" t="s">
        <v>256</v>
      </c>
      <c r="C2937" s="202" t="s">
        <v>3074</v>
      </c>
      <c r="D2937" s="202">
        <v>21</v>
      </c>
      <c r="E2937" s="203">
        <v>85.71428571428571</v>
      </c>
      <c r="F2937" s="204">
        <v>1947615.3846153845</v>
      </c>
    </row>
    <row r="2938" spans="1:6" ht="14.25">
      <c r="A2938" s="214" t="s">
        <v>2686</v>
      </c>
      <c r="B2938" s="202" t="s">
        <v>275</v>
      </c>
      <c r="C2938" s="202" t="s">
        <v>2749</v>
      </c>
      <c r="D2938" s="202">
        <v>14</v>
      </c>
      <c r="E2938" s="203">
        <v>85.71428571428571</v>
      </c>
      <c r="F2938" s="204">
        <v>2175772.727272727</v>
      </c>
    </row>
    <row r="2939" spans="1:6" ht="14.25">
      <c r="A2939" s="214" t="s">
        <v>2686</v>
      </c>
      <c r="B2939" s="202" t="s">
        <v>256</v>
      </c>
      <c r="C2939" s="202" t="s">
        <v>3075</v>
      </c>
      <c r="D2939" s="202">
        <v>14</v>
      </c>
      <c r="E2939" s="203">
        <v>85.71428571428571</v>
      </c>
      <c r="F2939" s="204">
        <v>1507454.5454545454</v>
      </c>
    </row>
    <row r="2940" spans="1:6" ht="14.25">
      <c r="A2940" s="214" t="s">
        <v>2686</v>
      </c>
      <c r="B2940" s="202" t="s">
        <v>272</v>
      </c>
      <c r="C2940" s="202" t="s">
        <v>3076</v>
      </c>
      <c r="D2940" s="202">
        <v>7</v>
      </c>
      <c r="E2940" s="203">
        <v>85.71428571428571</v>
      </c>
      <c r="F2940" s="204">
        <v>2269000</v>
      </c>
    </row>
    <row r="2941" spans="1:6" ht="14.25">
      <c r="A2941" s="214" t="s">
        <v>2686</v>
      </c>
      <c r="B2941" s="202" t="s">
        <v>275</v>
      </c>
      <c r="C2941" s="202" t="s">
        <v>3077</v>
      </c>
      <c r="D2941" s="202">
        <v>7</v>
      </c>
      <c r="E2941" s="203">
        <v>85.71428571428571</v>
      </c>
      <c r="F2941" s="204">
        <v>3928000</v>
      </c>
    </row>
    <row r="2942" spans="1:6" ht="14.25">
      <c r="A2942" s="214" t="s">
        <v>2686</v>
      </c>
      <c r="B2942" s="202" t="s">
        <v>253</v>
      </c>
      <c r="C2942" s="202" t="s">
        <v>3078</v>
      </c>
      <c r="D2942" s="202">
        <v>7</v>
      </c>
      <c r="E2942" s="203">
        <v>85.71428571428571</v>
      </c>
      <c r="F2942" s="204">
        <v>1250416.6666666667</v>
      </c>
    </row>
    <row r="2943" spans="1:6" ht="14.25">
      <c r="A2943" s="214" t="s">
        <v>2686</v>
      </c>
      <c r="B2943" s="202" t="s">
        <v>253</v>
      </c>
      <c r="C2943" s="202" t="s">
        <v>3079</v>
      </c>
      <c r="D2943" s="202">
        <v>7</v>
      </c>
      <c r="E2943" s="203">
        <v>85.71428571428571</v>
      </c>
      <c r="F2943" s="204">
        <v>1190645.8333333333</v>
      </c>
    </row>
    <row r="2944" spans="1:6" ht="14.25">
      <c r="A2944" s="214" t="s">
        <v>2686</v>
      </c>
      <c r="B2944" s="202" t="s">
        <v>272</v>
      </c>
      <c r="C2944" s="202" t="s">
        <v>3080</v>
      </c>
      <c r="D2944" s="202">
        <v>7</v>
      </c>
      <c r="E2944" s="203">
        <v>85.71428571428571</v>
      </c>
      <c r="F2944" s="204">
        <v>2135261.6</v>
      </c>
    </row>
    <row r="2945" spans="1:6" ht="14.25">
      <c r="A2945" s="214" t="s">
        <v>2686</v>
      </c>
      <c r="B2945" s="202" t="s">
        <v>270</v>
      </c>
      <c r="C2945" s="202" t="s">
        <v>3081</v>
      </c>
      <c r="D2945" s="202">
        <v>7</v>
      </c>
      <c r="E2945" s="203">
        <v>85.71428571428571</v>
      </c>
      <c r="F2945" s="204">
        <v>1027764</v>
      </c>
    </row>
    <row r="2946" spans="1:6" ht="14.25">
      <c r="A2946" s="214" t="s">
        <v>2686</v>
      </c>
      <c r="B2946" s="202" t="s">
        <v>253</v>
      </c>
      <c r="C2946" s="202" t="s">
        <v>3082</v>
      </c>
      <c r="D2946" s="202">
        <v>7</v>
      </c>
      <c r="E2946" s="203">
        <v>85.71428571428571</v>
      </c>
      <c r="F2946" s="204">
        <v>1159170.1666666667</v>
      </c>
    </row>
    <row r="2947" spans="1:6" ht="14.25">
      <c r="A2947" s="214" t="s">
        <v>2686</v>
      </c>
      <c r="B2947" s="202" t="s">
        <v>275</v>
      </c>
      <c r="C2947" s="202" t="s">
        <v>2203</v>
      </c>
      <c r="D2947" s="202">
        <v>7</v>
      </c>
      <c r="E2947" s="203">
        <v>85.71428571428571</v>
      </c>
      <c r="F2947" s="204">
        <v>2006666.6666666667</v>
      </c>
    </row>
    <row r="2948" spans="1:6" ht="14.25">
      <c r="A2948" s="214" t="s">
        <v>2686</v>
      </c>
      <c r="B2948" s="202" t="s">
        <v>253</v>
      </c>
      <c r="C2948" s="202" t="s">
        <v>3083</v>
      </c>
      <c r="D2948" s="202">
        <v>7</v>
      </c>
      <c r="E2948" s="203">
        <v>85.71428571428571</v>
      </c>
      <c r="F2948" s="204">
        <v>1178000</v>
      </c>
    </row>
    <row r="2949" spans="1:6" ht="14.25">
      <c r="A2949" s="214" t="s">
        <v>2686</v>
      </c>
      <c r="B2949" s="202" t="s">
        <v>256</v>
      </c>
      <c r="C2949" s="202" t="s">
        <v>3084</v>
      </c>
      <c r="D2949" s="202">
        <v>1657</v>
      </c>
      <c r="E2949" s="203">
        <v>85.6366928183464</v>
      </c>
      <c r="F2949" s="204">
        <v>2034125.5441751368</v>
      </c>
    </row>
    <row r="2950" spans="1:6" ht="14.25">
      <c r="A2950" s="214" t="s">
        <v>2686</v>
      </c>
      <c r="B2950" s="202" t="s">
        <v>256</v>
      </c>
      <c r="C2950" s="202" t="s">
        <v>3085</v>
      </c>
      <c r="D2950" s="202">
        <v>198</v>
      </c>
      <c r="E2950" s="203">
        <v>85.35353535353535</v>
      </c>
      <c r="F2950" s="204">
        <v>1838879.8387096773</v>
      </c>
    </row>
    <row r="2951" spans="1:6" ht="14.25">
      <c r="A2951" s="214" t="s">
        <v>2686</v>
      </c>
      <c r="B2951" s="202" t="s">
        <v>272</v>
      </c>
      <c r="C2951" s="202" t="s">
        <v>3086</v>
      </c>
      <c r="D2951" s="202">
        <v>27</v>
      </c>
      <c r="E2951" s="203">
        <v>85.18518518518519</v>
      </c>
      <c r="F2951" s="204">
        <v>4014787.7333333334</v>
      </c>
    </row>
    <row r="2952" spans="1:6" ht="14.25">
      <c r="A2952" s="214" t="s">
        <v>2686</v>
      </c>
      <c r="B2952" s="202" t="s">
        <v>253</v>
      </c>
      <c r="C2952" s="202" t="s">
        <v>3087</v>
      </c>
      <c r="D2952" s="202">
        <v>47</v>
      </c>
      <c r="E2952" s="203">
        <v>85.1063829787234</v>
      </c>
      <c r="F2952" s="204">
        <v>1392370.6315789474</v>
      </c>
    </row>
    <row r="2953" spans="1:6" ht="14.25">
      <c r="A2953" s="214" t="s">
        <v>2686</v>
      </c>
      <c r="B2953" s="202" t="s">
        <v>275</v>
      </c>
      <c r="C2953" s="202" t="s">
        <v>3088</v>
      </c>
      <c r="D2953" s="202">
        <v>20</v>
      </c>
      <c r="E2953" s="203">
        <v>85</v>
      </c>
      <c r="F2953" s="204">
        <v>2977000</v>
      </c>
    </row>
    <row r="2954" spans="1:6" ht="14.25">
      <c r="A2954" s="214" t="s">
        <v>2686</v>
      </c>
      <c r="B2954" s="202" t="s">
        <v>256</v>
      </c>
      <c r="C2954" s="202" t="s">
        <v>3089</v>
      </c>
      <c r="D2954" s="202">
        <v>20</v>
      </c>
      <c r="E2954" s="203">
        <v>85</v>
      </c>
      <c r="F2954" s="204">
        <v>1143301.0909090908</v>
      </c>
    </row>
    <row r="2955" spans="1:6" ht="14.25">
      <c r="A2955" s="214" t="s">
        <v>2686</v>
      </c>
      <c r="B2955" s="202" t="s">
        <v>253</v>
      </c>
      <c r="C2955" s="202" t="s">
        <v>3090</v>
      </c>
      <c r="D2955" s="202">
        <v>133</v>
      </c>
      <c r="E2955" s="203">
        <v>84.9624060150376</v>
      </c>
      <c r="F2955" s="204">
        <v>1086886.1944444445</v>
      </c>
    </row>
    <row r="2956" spans="1:6" ht="14.25">
      <c r="A2956" s="214" t="s">
        <v>2686</v>
      </c>
      <c r="B2956" s="202" t="s">
        <v>256</v>
      </c>
      <c r="C2956" s="202" t="s">
        <v>3091</v>
      </c>
      <c r="D2956" s="202">
        <v>264</v>
      </c>
      <c r="E2956" s="203">
        <v>84.84848484848484</v>
      </c>
      <c r="F2956" s="204">
        <v>1836181.1565656567</v>
      </c>
    </row>
    <row r="2957" spans="1:6" ht="14.25">
      <c r="A2957" s="214" t="s">
        <v>2686</v>
      </c>
      <c r="B2957" s="202" t="s">
        <v>256</v>
      </c>
      <c r="C2957" s="202" t="s">
        <v>3092</v>
      </c>
      <c r="D2957" s="202">
        <v>46</v>
      </c>
      <c r="E2957" s="203">
        <v>84.78260869565217</v>
      </c>
      <c r="F2957" s="204">
        <v>1164564.7692307692</v>
      </c>
    </row>
    <row r="2958" spans="1:6" ht="14.25">
      <c r="A2958" s="214" t="s">
        <v>2686</v>
      </c>
      <c r="B2958" s="202" t="s">
        <v>256</v>
      </c>
      <c r="C2958" s="202" t="s">
        <v>3093</v>
      </c>
      <c r="D2958" s="202">
        <v>59</v>
      </c>
      <c r="E2958" s="203">
        <v>84.7457627118644</v>
      </c>
      <c r="F2958" s="204">
        <v>1957415.7297297297</v>
      </c>
    </row>
    <row r="2959" spans="1:6" ht="14.25">
      <c r="A2959" s="214" t="s">
        <v>2686</v>
      </c>
      <c r="B2959" s="202" t="s">
        <v>256</v>
      </c>
      <c r="C2959" s="202" t="s">
        <v>3094</v>
      </c>
      <c r="D2959" s="202">
        <v>39</v>
      </c>
      <c r="E2959" s="203">
        <v>84.61538461538461</v>
      </c>
      <c r="F2959" s="204">
        <v>1201335.7142857143</v>
      </c>
    </row>
    <row r="2960" spans="1:6" ht="14.25">
      <c r="A2960" s="214" t="s">
        <v>2686</v>
      </c>
      <c r="B2960" s="202" t="s">
        <v>253</v>
      </c>
      <c r="C2960" s="202" t="s">
        <v>3095</v>
      </c>
      <c r="D2960" s="202">
        <v>32</v>
      </c>
      <c r="E2960" s="203">
        <v>84.375</v>
      </c>
      <c r="F2960" s="204">
        <v>1460137.72</v>
      </c>
    </row>
    <row r="2961" spans="1:6" ht="14.25">
      <c r="A2961" s="214" t="s">
        <v>2686</v>
      </c>
      <c r="B2961" s="202" t="s">
        <v>256</v>
      </c>
      <c r="C2961" s="202" t="s">
        <v>3096</v>
      </c>
      <c r="D2961" s="202">
        <v>38</v>
      </c>
      <c r="E2961" s="203">
        <v>84.21052631578947</v>
      </c>
      <c r="F2961" s="204">
        <v>3026718.9583333335</v>
      </c>
    </row>
    <row r="2962" spans="1:6" ht="14.25">
      <c r="A2962" s="214" t="s">
        <v>2686</v>
      </c>
      <c r="B2962" s="202" t="s">
        <v>256</v>
      </c>
      <c r="C2962" s="202" t="s">
        <v>3097</v>
      </c>
      <c r="D2962" s="202">
        <v>88</v>
      </c>
      <c r="E2962" s="203">
        <v>84.0909090909091</v>
      </c>
      <c r="F2962" s="204">
        <v>1757186.2857142857</v>
      </c>
    </row>
    <row r="2963" spans="1:6" ht="14.25">
      <c r="A2963" s="214" t="s">
        <v>2686</v>
      </c>
      <c r="B2963" s="202" t="s">
        <v>253</v>
      </c>
      <c r="C2963" s="202" t="s">
        <v>3098</v>
      </c>
      <c r="D2963" s="202">
        <v>113</v>
      </c>
      <c r="E2963" s="203">
        <v>84.070796460177</v>
      </c>
      <c r="F2963" s="204">
        <v>1192534.2714285713</v>
      </c>
    </row>
    <row r="2964" spans="1:6" ht="14.25">
      <c r="A2964" s="214" t="s">
        <v>2686</v>
      </c>
      <c r="B2964" s="202" t="s">
        <v>256</v>
      </c>
      <c r="C2964" s="202" t="s">
        <v>3099</v>
      </c>
      <c r="D2964" s="202">
        <v>25</v>
      </c>
      <c r="E2964" s="203">
        <v>84</v>
      </c>
      <c r="F2964" s="204">
        <v>2179977.066666667</v>
      </c>
    </row>
    <row r="2965" spans="1:6" ht="14.25">
      <c r="A2965" s="214" t="s">
        <v>2686</v>
      </c>
      <c r="B2965" s="202" t="s">
        <v>256</v>
      </c>
      <c r="C2965" s="202" t="s">
        <v>3100</v>
      </c>
      <c r="D2965" s="202">
        <v>6341</v>
      </c>
      <c r="E2965" s="203">
        <v>83.83535719917994</v>
      </c>
      <c r="F2965" s="204">
        <v>1834690.9531182796</v>
      </c>
    </row>
    <row r="2966" spans="1:6" ht="14.25">
      <c r="A2966" s="214" t="s">
        <v>2686</v>
      </c>
      <c r="B2966" s="202" t="s">
        <v>270</v>
      </c>
      <c r="C2966" s="202" t="s">
        <v>3101</v>
      </c>
      <c r="D2966" s="202">
        <v>37</v>
      </c>
      <c r="E2966" s="203">
        <v>83.78378378378379</v>
      </c>
      <c r="F2966" s="204">
        <v>1589661.642857143</v>
      </c>
    </row>
    <row r="2967" spans="1:6" ht="14.25">
      <c r="A2967" s="214" t="s">
        <v>2686</v>
      </c>
      <c r="B2967" s="202" t="s">
        <v>256</v>
      </c>
      <c r="C2967" s="202" t="s">
        <v>3102</v>
      </c>
      <c r="D2967" s="202">
        <v>5026</v>
      </c>
      <c r="E2967" s="203">
        <v>83.58535614803024</v>
      </c>
      <c r="F2967" s="204">
        <v>1746119.7759562843</v>
      </c>
    </row>
    <row r="2968" spans="1:6" ht="14.25">
      <c r="A2968" s="214" t="s">
        <v>2686</v>
      </c>
      <c r="B2968" s="202" t="s">
        <v>275</v>
      </c>
      <c r="C2968" s="202" t="s">
        <v>3103</v>
      </c>
      <c r="D2968" s="202">
        <v>18</v>
      </c>
      <c r="E2968" s="203">
        <v>83.33333333333334</v>
      </c>
      <c r="F2968" s="204">
        <v>2373884.6153846155</v>
      </c>
    </row>
    <row r="2969" spans="1:6" ht="14.25">
      <c r="A2969" s="214" t="s">
        <v>2686</v>
      </c>
      <c r="B2969" s="202" t="s">
        <v>270</v>
      </c>
      <c r="C2969" s="202" t="s">
        <v>3104</v>
      </c>
      <c r="D2969" s="202">
        <v>12</v>
      </c>
      <c r="E2969" s="203">
        <v>83.33333333333334</v>
      </c>
      <c r="F2969" s="204">
        <v>999100</v>
      </c>
    </row>
    <row r="2970" spans="1:6" ht="14.25">
      <c r="A2970" s="214" t="s">
        <v>2686</v>
      </c>
      <c r="B2970" s="202" t="s">
        <v>275</v>
      </c>
      <c r="C2970" s="202" t="s">
        <v>3105</v>
      </c>
      <c r="D2970" s="202">
        <v>6</v>
      </c>
      <c r="E2970" s="203">
        <v>83.33333333333334</v>
      </c>
      <c r="F2970" s="204">
        <v>3824200</v>
      </c>
    </row>
    <row r="2971" spans="1:6" ht="14.25">
      <c r="A2971" s="214" t="s">
        <v>2686</v>
      </c>
      <c r="B2971" s="202" t="s">
        <v>272</v>
      </c>
      <c r="C2971" s="202" t="s">
        <v>3106</v>
      </c>
      <c r="D2971" s="202">
        <v>6</v>
      </c>
      <c r="E2971" s="203">
        <v>83.33333333333334</v>
      </c>
      <c r="F2971" s="204">
        <v>3602415.4</v>
      </c>
    </row>
    <row r="2972" spans="1:6" ht="14.25">
      <c r="A2972" s="214" t="s">
        <v>2686</v>
      </c>
      <c r="B2972" s="202" t="s">
        <v>253</v>
      </c>
      <c r="C2972" s="202" t="s">
        <v>3107</v>
      </c>
      <c r="D2972" s="202">
        <v>6</v>
      </c>
      <c r="E2972" s="203">
        <v>83.33333333333334</v>
      </c>
      <c r="F2972" s="204">
        <v>1109500</v>
      </c>
    </row>
    <row r="2973" spans="1:6" ht="14.25">
      <c r="A2973" s="214" t="s">
        <v>2686</v>
      </c>
      <c r="B2973" s="202" t="s">
        <v>275</v>
      </c>
      <c r="C2973" s="202" t="s">
        <v>3108</v>
      </c>
      <c r="D2973" s="202">
        <v>6</v>
      </c>
      <c r="E2973" s="203">
        <v>83.33333333333334</v>
      </c>
      <c r="F2973" s="204">
        <v>2763350</v>
      </c>
    </row>
    <row r="2974" spans="1:6" ht="14.25">
      <c r="A2974" s="214" t="s">
        <v>2686</v>
      </c>
      <c r="B2974" s="202" t="s">
        <v>275</v>
      </c>
      <c r="C2974" s="202" t="s">
        <v>3109</v>
      </c>
      <c r="D2974" s="202">
        <v>6</v>
      </c>
      <c r="E2974" s="203">
        <v>83.33333333333334</v>
      </c>
      <c r="F2974" s="204">
        <v>3830625</v>
      </c>
    </row>
    <row r="2975" spans="1:6" ht="14.25">
      <c r="A2975" s="214" t="s">
        <v>2686</v>
      </c>
      <c r="B2975" s="202" t="s">
        <v>253</v>
      </c>
      <c r="C2975" s="202" t="s">
        <v>3110</v>
      </c>
      <c r="D2975" s="202">
        <v>6</v>
      </c>
      <c r="E2975" s="203">
        <v>83.33333333333334</v>
      </c>
      <c r="F2975" s="204">
        <v>2778250</v>
      </c>
    </row>
    <row r="2976" spans="1:6" ht="14.25">
      <c r="A2976" s="214" t="s">
        <v>2686</v>
      </c>
      <c r="B2976" s="202" t="s">
        <v>256</v>
      </c>
      <c r="C2976" s="202" t="s">
        <v>3111</v>
      </c>
      <c r="D2976" s="202">
        <v>273</v>
      </c>
      <c r="E2976" s="203">
        <v>83.15018315018315</v>
      </c>
      <c r="F2976" s="204">
        <v>1718368.9784946237</v>
      </c>
    </row>
    <row r="2977" spans="1:6" ht="14.25">
      <c r="A2977" s="214" t="s">
        <v>2686</v>
      </c>
      <c r="B2977" s="202" t="s">
        <v>253</v>
      </c>
      <c r="C2977" s="202" t="s">
        <v>3112</v>
      </c>
      <c r="D2977" s="202">
        <v>65</v>
      </c>
      <c r="E2977" s="203">
        <v>83.07692307692308</v>
      </c>
      <c r="F2977" s="204">
        <v>924176.8</v>
      </c>
    </row>
    <row r="2978" spans="1:6" ht="14.25">
      <c r="A2978" s="214" t="s">
        <v>2686</v>
      </c>
      <c r="B2978" s="202" t="s">
        <v>256</v>
      </c>
      <c r="C2978" s="202" t="s">
        <v>3113</v>
      </c>
      <c r="D2978" s="202">
        <v>94</v>
      </c>
      <c r="E2978" s="203">
        <v>82.97872340425532</v>
      </c>
      <c r="F2978" s="204">
        <v>2052462.808219178</v>
      </c>
    </row>
    <row r="2979" spans="1:6" ht="14.25">
      <c r="A2979" s="214" t="s">
        <v>2686</v>
      </c>
      <c r="B2979" s="202" t="s">
        <v>253</v>
      </c>
      <c r="C2979" s="202" t="s">
        <v>3114</v>
      </c>
      <c r="D2979" s="202">
        <v>282</v>
      </c>
      <c r="E2979" s="203">
        <v>82.62411347517731</v>
      </c>
      <c r="F2979" s="204">
        <v>1153157.5339366517</v>
      </c>
    </row>
    <row r="2980" spans="1:6" ht="14.25">
      <c r="A2980" s="214" t="s">
        <v>2686</v>
      </c>
      <c r="B2980" s="202" t="s">
        <v>270</v>
      </c>
      <c r="C2980" s="202" t="s">
        <v>3115</v>
      </c>
      <c r="D2980" s="202">
        <v>23</v>
      </c>
      <c r="E2980" s="203">
        <v>82.6086956521739</v>
      </c>
      <c r="F2980" s="204">
        <v>1184309.4210526317</v>
      </c>
    </row>
    <row r="2981" spans="1:6" ht="14.25">
      <c r="A2981" s="214" t="s">
        <v>2686</v>
      </c>
      <c r="B2981" s="202" t="s">
        <v>256</v>
      </c>
      <c r="C2981" s="202" t="s">
        <v>294</v>
      </c>
      <c r="D2981" s="202">
        <v>535</v>
      </c>
      <c r="E2981" s="203">
        <v>82.42990654205607</v>
      </c>
      <c r="F2981" s="204">
        <v>1482659.4379310345</v>
      </c>
    </row>
    <row r="2982" spans="1:6" ht="14.25">
      <c r="A2982" s="214" t="s">
        <v>2686</v>
      </c>
      <c r="B2982" s="202" t="s">
        <v>275</v>
      </c>
      <c r="C2982" s="202" t="s">
        <v>3116</v>
      </c>
      <c r="D2982" s="202">
        <v>17</v>
      </c>
      <c r="E2982" s="203">
        <v>82.35294117647058</v>
      </c>
      <c r="F2982" s="204">
        <v>3196583.3333333335</v>
      </c>
    </row>
    <row r="2983" spans="1:6" ht="14.25">
      <c r="A2983" s="214" t="s">
        <v>2686</v>
      </c>
      <c r="B2983" s="202" t="s">
        <v>272</v>
      </c>
      <c r="C2983" s="202" t="s">
        <v>3117</v>
      </c>
      <c r="D2983" s="202">
        <v>17</v>
      </c>
      <c r="E2983" s="203">
        <v>82.35294117647058</v>
      </c>
      <c r="F2983" s="204">
        <v>2926375</v>
      </c>
    </row>
    <row r="2984" spans="1:6" ht="14.25">
      <c r="A2984" s="214" t="s">
        <v>2686</v>
      </c>
      <c r="B2984" s="202" t="s">
        <v>253</v>
      </c>
      <c r="C2984" s="202" t="s">
        <v>3118</v>
      </c>
      <c r="D2984" s="202">
        <v>55</v>
      </c>
      <c r="E2984" s="203">
        <v>81.81818181818183</v>
      </c>
      <c r="F2984" s="204">
        <v>1309943.825</v>
      </c>
    </row>
    <row r="2985" spans="1:6" ht="14.25">
      <c r="A2985" s="214" t="s">
        <v>2686</v>
      </c>
      <c r="B2985" s="202" t="s">
        <v>253</v>
      </c>
      <c r="C2985" s="202" t="s">
        <v>3119</v>
      </c>
      <c r="D2985" s="202">
        <v>22</v>
      </c>
      <c r="E2985" s="203">
        <v>81.81818181818183</v>
      </c>
      <c r="F2985" s="204">
        <v>1080362.1666666667</v>
      </c>
    </row>
    <row r="2986" spans="1:6" ht="14.25">
      <c r="A2986" s="214" t="s">
        <v>2686</v>
      </c>
      <c r="B2986" s="202" t="s">
        <v>272</v>
      </c>
      <c r="C2986" s="202" t="s">
        <v>3120</v>
      </c>
      <c r="D2986" s="202">
        <v>11</v>
      </c>
      <c r="E2986" s="203">
        <v>81.81818181818183</v>
      </c>
      <c r="F2986" s="204">
        <v>2986138.4</v>
      </c>
    </row>
    <row r="2987" spans="1:6" ht="14.25">
      <c r="A2987" s="214" t="s">
        <v>2686</v>
      </c>
      <c r="B2987" s="202" t="s">
        <v>272</v>
      </c>
      <c r="C2987" s="202" t="s">
        <v>3121</v>
      </c>
      <c r="D2987" s="202">
        <v>11</v>
      </c>
      <c r="E2987" s="203">
        <v>81.81818181818183</v>
      </c>
      <c r="F2987" s="204">
        <v>3711388.888888889</v>
      </c>
    </row>
    <row r="2988" spans="1:6" ht="14.25">
      <c r="A2988" s="214" t="s">
        <v>2686</v>
      </c>
      <c r="B2988" s="202" t="s">
        <v>253</v>
      </c>
      <c r="C2988" s="202" t="s">
        <v>3122</v>
      </c>
      <c r="D2988" s="202">
        <v>961</v>
      </c>
      <c r="E2988" s="203">
        <v>81.789802289282</v>
      </c>
      <c r="F2988" s="204">
        <v>1156226.732119636</v>
      </c>
    </row>
    <row r="2989" spans="1:6" ht="14.25">
      <c r="A2989" s="214" t="s">
        <v>2686</v>
      </c>
      <c r="B2989" s="202" t="s">
        <v>253</v>
      </c>
      <c r="C2989" s="202" t="s">
        <v>3123</v>
      </c>
      <c r="D2989" s="202">
        <v>93</v>
      </c>
      <c r="E2989" s="203">
        <v>81.72043010752688</v>
      </c>
      <c r="F2989" s="204">
        <v>1239230.4383561644</v>
      </c>
    </row>
    <row r="2990" spans="1:6" ht="14.25">
      <c r="A2990" s="214" t="s">
        <v>2686</v>
      </c>
      <c r="B2990" s="202" t="s">
        <v>253</v>
      </c>
      <c r="C2990" s="202" t="s">
        <v>3124</v>
      </c>
      <c r="D2990" s="202">
        <v>146</v>
      </c>
      <c r="E2990" s="203">
        <v>81.5068493150685</v>
      </c>
      <c r="F2990" s="204">
        <v>1117832.0438596492</v>
      </c>
    </row>
    <row r="2991" spans="1:6" ht="14.25">
      <c r="A2991" s="214" t="s">
        <v>2686</v>
      </c>
      <c r="B2991" s="202" t="s">
        <v>256</v>
      </c>
      <c r="C2991" s="202" t="s">
        <v>3027</v>
      </c>
      <c r="D2991" s="202">
        <v>2430</v>
      </c>
      <c r="E2991" s="203">
        <v>81.440329218107</v>
      </c>
      <c r="F2991" s="204">
        <v>1878917.8605072463</v>
      </c>
    </row>
    <row r="2992" spans="1:6" ht="14.25">
      <c r="A2992" s="214" t="s">
        <v>2686</v>
      </c>
      <c r="B2992" s="202" t="s">
        <v>253</v>
      </c>
      <c r="C2992" s="202" t="s">
        <v>3125</v>
      </c>
      <c r="D2992" s="202">
        <v>48</v>
      </c>
      <c r="E2992" s="203">
        <v>81.25</v>
      </c>
      <c r="F2992" s="204">
        <v>921018.0882352941</v>
      </c>
    </row>
    <row r="2993" spans="1:6" ht="14.25">
      <c r="A2993" s="214" t="s">
        <v>2686</v>
      </c>
      <c r="B2993" s="202" t="s">
        <v>253</v>
      </c>
      <c r="C2993" s="202" t="s">
        <v>3126</v>
      </c>
      <c r="D2993" s="202">
        <v>16</v>
      </c>
      <c r="E2993" s="203">
        <v>81.25</v>
      </c>
      <c r="F2993" s="204">
        <v>1057666.6666666667</v>
      </c>
    </row>
    <row r="2994" spans="1:6" ht="14.25">
      <c r="A2994" s="214" t="s">
        <v>2686</v>
      </c>
      <c r="B2994" s="202" t="s">
        <v>253</v>
      </c>
      <c r="C2994" s="202" t="s">
        <v>3127</v>
      </c>
      <c r="D2994" s="202">
        <v>159</v>
      </c>
      <c r="E2994" s="203">
        <v>81.13207547169812</v>
      </c>
      <c r="F2994" s="204">
        <v>1298436.549180328</v>
      </c>
    </row>
    <row r="2995" spans="1:6" ht="14.25">
      <c r="A2995" s="214" t="s">
        <v>2686</v>
      </c>
      <c r="B2995" s="202" t="s">
        <v>256</v>
      </c>
      <c r="C2995" s="202" t="s">
        <v>3128</v>
      </c>
      <c r="D2995" s="202">
        <v>168</v>
      </c>
      <c r="E2995" s="203">
        <v>80.95238095238095</v>
      </c>
      <c r="F2995" s="204">
        <v>2576200.5982905985</v>
      </c>
    </row>
    <row r="2996" spans="1:6" ht="14.25">
      <c r="A2996" s="214" t="s">
        <v>2686</v>
      </c>
      <c r="B2996" s="202" t="s">
        <v>256</v>
      </c>
      <c r="C2996" s="202" t="s">
        <v>3129</v>
      </c>
      <c r="D2996" s="202">
        <v>21</v>
      </c>
      <c r="E2996" s="203">
        <v>80.95238095238095</v>
      </c>
      <c r="F2996" s="204">
        <v>2023461.5384615385</v>
      </c>
    </row>
    <row r="2997" spans="1:6" ht="14.25">
      <c r="A2997" s="214" t="s">
        <v>2686</v>
      </c>
      <c r="B2997" s="202" t="s">
        <v>270</v>
      </c>
      <c r="C2997" s="202" t="s">
        <v>3130</v>
      </c>
      <c r="D2997" s="202">
        <v>21</v>
      </c>
      <c r="E2997" s="203">
        <v>80.95238095238095</v>
      </c>
      <c r="F2997" s="204">
        <v>1044892.375</v>
      </c>
    </row>
    <row r="2998" spans="1:6" ht="14.25">
      <c r="A2998" s="214" t="s">
        <v>2686</v>
      </c>
      <c r="B2998" s="202" t="s">
        <v>256</v>
      </c>
      <c r="C2998" s="202" t="s">
        <v>3113</v>
      </c>
      <c r="D2998" s="202">
        <v>31</v>
      </c>
      <c r="E2998" s="203">
        <v>80.64516129032258</v>
      </c>
      <c r="F2998" s="204">
        <v>1370022.4545454546</v>
      </c>
    </row>
    <row r="2999" spans="1:6" ht="14.25">
      <c r="A2999" s="214" t="s">
        <v>2686</v>
      </c>
      <c r="B2999" s="202" t="s">
        <v>256</v>
      </c>
      <c r="C2999" s="202" t="s">
        <v>3131</v>
      </c>
      <c r="D2999" s="202">
        <v>831</v>
      </c>
      <c r="E2999" s="203">
        <v>80.62575210589651</v>
      </c>
      <c r="F2999" s="204">
        <v>1642408.1002386634</v>
      </c>
    </row>
    <row r="3000" spans="1:6" ht="14.25">
      <c r="A3000" s="214" t="s">
        <v>2686</v>
      </c>
      <c r="B3000" s="202" t="s">
        <v>253</v>
      </c>
      <c r="C3000" s="202" t="s">
        <v>3132</v>
      </c>
      <c r="D3000" s="202">
        <v>128</v>
      </c>
      <c r="E3000" s="203">
        <v>80.46875</v>
      </c>
      <c r="F3000" s="204">
        <v>866514.5376344086</v>
      </c>
    </row>
    <row r="3001" spans="1:6" ht="14.25">
      <c r="A3001" s="214" t="s">
        <v>2686</v>
      </c>
      <c r="B3001" s="202" t="s">
        <v>256</v>
      </c>
      <c r="C3001" s="202" t="s">
        <v>3133</v>
      </c>
      <c r="D3001" s="202">
        <v>270</v>
      </c>
      <c r="E3001" s="203">
        <v>80.37037037037037</v>
      </c>
      <c r="F3001" s="204">
        <v>1696071.4277456647</v>
      </c>
    </row>
    <row r="3002" spans="1:6" ht="14.25">
      <c r="A3002" s="214" t="s">
        <v>2686</v>
      </c>
      <c r="B3002" s="202" t="s">
        <v>253</v>
      </c>
      <c r="C3002" s="202" t="s">
        <v>3010</v>
      </c>
      <c r="D3002" s="202">
        <v>180</v>
      </c>
      <c r="E3002" s="203">
        <v>80</v>
      </c>
      <c r="F3002" s="204">
        <v>1344972.8115942029</v>
      </c>
    </row>
    <row r="3003" spans="1:6" ht="14.25">
      <c r="A3003" s="214" t="s">
        <v>2686</v>
      </c>
      <c r="B3003" s="202" t="s">
        <v>270</v>
      </c>
      <c r="C3003" s="202" t="s">
        <v>3134</v>
      </c>
      <c r="D3003" s="202">
        <v>115</v>
      </c>
      <c r="E3003" s="203">
        <v>80</v>
      </c>
      <c r="F3003" s="204">
        <v>901608.5164835164</v>
      </c>
    </row>
    <row r="3004" spans="1:6" ht="14.25">
      <c r="A3004" s="214" t="s">
        <v>2686</v>
      </c>
      <c r="B3004" s="202" t="s">
        <v>256</v>
      </c>
      <c r="C3004" s="202" t="s">
        <v>2927</v>
      </c>
      <c r="D3004" s="202">
        <v>75</v>
      </c>
      <c r="E3004" s="203">
        <v>80</v>
      </c>
      <c r="F3004" s="204">
        <v>2208903.826923077</v>
      </c>
    </row>
    <row r="3005" spans="1:6" ht="14.25">
      <c r="A3005" s="214" t="s">
        <v>2686</v>
      </c>
      <c r="B3005" s="202" t="s">
        <v>270</v>
      </c>
      <c r="C3005" s="202" t="s">
        <v>3135</v>
      </c>
      <c r="D3005" s="202">
        <v>30</v>
      </c>
      <c r="E3005" s="203">
        <v>80</v>
      </c>
      <c r="F3005" s="204">
        <v>854229.1666666666</v>
      </c>
    </row>
    <row r="3006" spans="1:6" ht="14.25">
      <c r="A3006" s="214" t="s">
        <v>2686</v>
      </c>
      <c r="B3006" s="202" t="s">
        <v>275</v>
      </c>
      <c r="C3006" s="202" t="s">
        <v>3136</v>
      </c>
      <c r="D3006" s="202">
        <v>25</v>
      </c>
      <c r="E3006" s="203">
        <v>80</v>
      </c>
      <c r="F3006" s="204">
        <v>2489766.6666666665</v>
      </c>
    </row>
    <row r="3007" spans="1:6" ht="14.25">
      <c r="A3007" s="214" t="s">
        <v>2686</v>
      </c>
      <c r="B3007" s="202" t="s">
        <v>275</v>
      </c>
      <c r="C3007" s="202" t="s">
        <v>3137</v>
      </c>
      <c r="D3007" s="202">
        <v>20</v>
      </c>
      <c r="E3007" s="203">
        <v>80</v>
      </c>
      <c r="F3007" s="204">
        <v>2604000</v>
      </c>
    </row>
    <row r="3008" spans="1:6" ht="14.25">
      <c r="A3008" s="214" t="s">
        <v>2686</v>
      </c>
      <c r="B3008" s="202" t="s">
        <v>253</v>
      </c>
      <c r="C3008" s="202" t="s">
        <v>3138</v>
      </c>
      <c r="D3008" s="202">
        <v>15</v>
      </c>
      <c r="E3008" s="203">
        <v>80</v>
      </c>
      <c r="F3008" s="204">
        <v>835812.5</v>
      </c>
    </row>
    <row r="3009" spans="1:6" ht="14.25">
      <c r="A3009" s="214" t="s">
        <v>2686</v>
      </c>
      <c r="B3009" s="202" t="s">
        <v>275</v>
      </c>
      <c r="C3009" s="202" t="s">
        <v>3139</v>
      </c>
      <c r="D3009" s="202">
        <v>10</v>
      </c>
      <c r="E3009" s="203">
        <v>80</v>
      </c>
      <c r="F3009" s="204">
        <v>1954141.25</v>
      </c>
    </row>
    <row r="3010" spans="1:6" ht="14.25">
      <c r="A3010" s="214" t="s">
        <v>2686</v>
      </c>
      <c r="B3010" s="202" t="s">
        <v>270</v>
      </c>
      <c r="C3010" s="202" t="s">
        <v>3140</v>
      </c>
      <c r="D3010" s="202">
        <v>10</v>
      </c>
      <c r="E3010" s="203">
        <v>80</v>
      </c>
      <c r="F3010" s="204">
        <v>1106642.857142857</v>
      </c>
    </row>
    <row r="3011" spans="1:6" ht="14.25">
      <c r="A3011" s="214" t="s">
        <v>2686</v>
      </c>
      <c r="B3011" s="202" t="s">
        <v>272</v>
      </c>
      <c r="C3011" s="202" t="s">
        <v>3141</v>
      </c>
      <c r="D3011" s="202">
        <v>5</v>
      </c>
      <c r="E3011" s="203">
        <v>80</v>
      </c>
      <c r="F3011" s="204">
        <v>589615</v>
      </c>
    </row>
    <row r="3012" spans="1:6" ht="14.25">
      <c r="A3012" s="214" t="s">
        <v>2686</v>
      </c>
      <c r="B3012" s="202" t="s">
        <v>272</v>
      </c>
      <c r="C3012" s="202" t="s">
        <v>3142</v>
      </c>
      <c r="D3012" s="202">
        <v>5</v>
      </c>
      <c r="E3012" s="203">
        <v>80</v>
      </c>
      <c r="F3012" s="204">
        <v>2673173.3333333335</v>
      </c>
    </row>
    <row r="3013" spans="1:6" ht="14.25">
      <c r="A3013" s="214" t="s">
        <v>2686</v>
      </c>
      <c r="B3013" s="202" t="s">
        <v>256</v>
      </c>
      <c r="C3013" s="202" t="s">
        <v>3143</v>
      </c>
      <c r="D3013" s="202">
        <v>5</v>
      </c>
      <c r="E3013" s="203">
        <v>80</v>
      </c>
      <c r="F3013" s="204">
        <v>3411000</v>
      </c>
    </row>
    <row r="3014" spans="1:6" ht="14.25">
      <c r="A3014" s="214" t="s">
        <v>2686</v>
      </c>
      <c r="B3014" s="202" t="s">
        <v>256</v>
      </c>
      <c r="C3014" s="202" t="s">
        <v>3144</v>
      </c>
      <c r="D3014" s="202">
        <v>5</v>
      </c>
      <c r="E3014" s="203">
        <v>80</v>
      </c>
      <c r="F3014" s="204">
        <v>1120125</v>
      </c>
    </row>
    <row r="3015" spans="1:6" ht="14.25">
      <c r="A3015" s="214" t="s">
        <v>2686</v>
      </c>
      <c r="B3015" s="202" t="s">
        <v>270</v>
      </c>
      <c r="C3015" s="202" t="s">
        <v>3145</v>
      </c>
      <c r="D3015" s="202">
        <v>5</v>
      </c>
      <c r="E3015" s="203">
        <v>80</v>
      </c>
      <c r="F3015" s="204">
        <v>906250</v>
      </c>
    </row>
    <row r="3016" spans="1:6" ht="14.25">
      <c r="A3016" s="214" t="s">
        <v>2686</v>
      </c>
      <c r="B3016" s="202" t="s">
        <v>270</v>
      </c>
      <c r="C3016" s="202" t="s">
        <v>3146</v>
      </c>
      <c r="D3016" s="202">
        <v>5</v>
      </c>
      <c r="E3016" s="203">
        <v>80</v>
      </c>
      <c r="F3016" s="204">
        <v>1070000</v>
      </c>
    </row>
    <row r="3017" spans="1:6" ht="14.25">
      <c r="A3017" s="214" t="s">
        <v>2686</v>
      </c>
      <c r="B3017" s="202" t="s">
        <v>253</v>
      </c>
      <c r="C3017" s="202" t="s">
        <v>3147</v>
      </c>
      <c r="D3017" s="202">
        <v>5</v>
      </c>
      <c r="E3017" s="203">
        <v>80</v>
      </c>
      <c r="F3017" s="204">
        <v>634000</v>
      </c>
    </row>
    <row r="3018" spans="1:6" ht="14.25">
      <c r="A3018" s="214" t="s">
        <v>2686</v>
      </c>
      <c r="B3018" s="202" t="s">
        <v>307</v>
      </c>
      <c r="C3018" s="202" t="s">
        <v>3148</v>
      </c>
      <c r="D3018" s="202">
        <v>5</v>
      </c>
      <c r="E3018" s="203">
        <v>80</v>
      </c>
      <c r="F3018" s="204">
        <v>6522500</v>
      </c>
    </row>
    <row r="3019" spans="1:6" ht="14.25">
      <c r="A3019" s="214" t="s">
        <v>2686</v>
      </c>
      <c r="B3019" s="202" t="s">
        <v>253</v>
      </c>
      <c r="C3019" s="202" t="s">
        <v>3149</v>
      </c>
      <c r="D3019" s="202">
        <v>573</v>
      </c>
      <c r="E3019" s="203">
        <v>79.9301919720768</v>
      </c>
      <c r="F3019" s="204">
        <v>1167624.2018561484</v>
      </c>
    </row>
    <row r="3020" spans="1:6" ht="14.25">
      <c r="A3020" s="214" t="s">
        <v>2686</v>
      </c>
      <c r="B3020" s="202" t="s">
        <v>253</v>
      </c>
      <c r="C3020" s="202" t="s">
        <v>3150</v>
      </c>
      <c r="D3020" s="202">
        <v>69</v>
      </c>
      <c r="E3020" s="203">
        <v>79.71014492753623</v>
      </c>
      <c r="F3020" s="204">
        <v>1033885.340425532</v>
      </c>
    </row>
    <row r="3021" spans="1:6" ht="14.25">
      <c r="A3021" s="214" t="s">
        <v>2686</v>
      </c>
      <c r="B3021" s="202" t="s">
        <v>253</v>
      </c>
      <c r="C3021" s="202" t="s">
        <v>3151</v>
      </c>
      <c r="D3021" s="202">
        <v>210</v>
      </c>
      <c r="E3021" s="203">
        <v>79.52380952380952</v>
      </c>
      <c r="F3021" s="204">
        <v>951010.8064516129</v>
      </c>
    </row>
    <row r="3022" spans="1:6" ht="14.25">
      <c r="A3022" s="214" t="s">
        <v>2686</v>
      </c>
      <c r="B3022" s="202" t="s">
        <v>256</v>
      </c>
      <c r="C3022" s="202" t="s">
        <v>3152</v>
      </c>
      <c r="D3022" s="202">
        <v>53</v>
      </c>
      <c r="E3022" s="203">
        <v>79.24528301886792</v>
      </c>
      <c r="F3022" s="204">
        <v>1728847.6</v>
      </c>
    </row>
    <row r="3023" spans="1:6" ht="14.25">
      <c r="A3023" s="214" t="s">
        <v>2686</v>
      </c>
      <c r="B3023" s="202" t="s">
        <v>270</v>
      </c>
      <c r="C3023" s="202" t="s">
        <v>3153</v>
      </c>
      <c r="D3023" s="202">
        <v>53</v>
      </c>
      <c r="E3023" s="203">
        <v>79.24528301886792</v>
      </c>
      <c r="F3023" s="204">
        <v>1180793.7297297297</v>
      </c>
    </row>
    <row r="3024" spans="1:6" ht="14.25">
      <c r="A3024" s="214" t="s">
        <v>2686</v>
      </c>
      <c r="B3024" s="202" t="s">
        <v>256</v>
      </c>
      <c r="C3024" s="202" t="s">
        <v>3154</v>
      </c>
      <c r="D3024" s="202">
        <v>48</v>
      </c>
      <c r="E3024" s="203">
        <v>79.16666666666666</v>
      </c>
      <c r="F3024" s="204">
        <v>1445300</v>
      </c>
    </row>
    <row r="3025" spans="1:6" ht="14.25">
      <c r="A3025" s="214" t="s">
        <v>2686</v>
      </c>
      <c r="B3025" s="202" t="s">
        <v>256</v>
      </c>
      <c r="C3025" s="202" t="s">
        <v>3155</v>
      </c>
      <c r="D3025" s="202">
        <v>1828</v>
      </c>
      <c r="E3025" s="203">
        <v>79.10284463894968</v>
      </c>
      <c r="F3025" s="204">
        <v>1395594.8313953488</v>
      </c>
    </row>
    <row r="3026" spans="1:6" ht="14.25">
      <c r="A3026" s="214" t="s">
        <v>2686</v>
      </c>
      <c r="B3026" s="202" t="s">
        <v>256</v>
      </c>
      <c r="C3026" s="202" t="s">
        <v>3156</v>
      </c>
      <c r="D3026" s="202">
        <v>43</v>
      </c>
      <c r="E3026" s="203">
        <v>79.06976744186046</v>
      </c>
      <c r="F3026" s="204">
        <v>1802568.3333333333</v>
      </c>
    </row>
    <row r="3027" spans="1:6" ht="14.25">
      <c r="A3027" s="214" t="s">
        <v>2686</v>
      </c>
      <c r="B3027" s="202" t="s">
        <v>256</v>
      </c>
      <c r="C3027" s="202" t="s">
        <v>3157</v>
      </c>
      <c r="D3027" s="202">
        <v>960</v>
      </c>
      <c r="E3027" s="203">
        <v>79.0625</v>
      </c>
      <c r="F3027" s="204">
        <v>1868420.8887122415</v>
      </c>
    </row>
    <row r="3028" spans="1:6" ht="14.25">
      <c r="A3028" s="214" t="s">
        <v>2686</v>
      </c>
      <c r="B3028" s="202" t="s">
        <v>256</v>
      </c>
      <c r="C3028" s="202" t="s">
        <v>3158</v>
      </c>
      <c r="D3028" s="202">
        <v>90</v>
      </c>
      <c r="E3028" s="203">
        <v>78.88888888888889</v>
      </c>
      <c r="F3028" s="204">
        <v>1544626.3962264152</v>
      </c>
    </row>
    <row r="3029" spans="1:6" ht="14.25">
      <c r="A3029" s="214" t="s">
        <v>2686</v>
      </c>
      <c r="B3029" s="202" t="s">
        <v>253</v>
      </c>
      <c r="C3029" s="202" t="s">
        <v>3087</v>
      </c>
      <c r="D3029" s="202">
        <v>117</v>
      </c>
      <c r="E3029" s="203">
        <v>78.63247863247864</v>
      </c>
      <c r="F3029" s="204">
        <v>1356490.4204545454</v>
      </c>
    </row>
    <row r="3030" spans="1:6" ht="14.25">
      <c r="A3030" s="214" t="s">
        <v>2686</v>
      </c>
      <c r="B3030" s="202" t="s">
        <v>253</v>
      </c>
      <c r="C3030" s="202" t="s">
        <v>3159</v>
      </c>
      <c r="D3030" s="202">
        <v>354</v>
      </c>
      <c r="E3030" s="203">
        <v>78.53107344632768</v>
      </c>
      <c r="F3030" s="204">
        <v>1083314.9694656488</v>
      </c>
    </row>
    <row r="3031" spans="1:6" ht="14.25">
      <c r="A3031" s="214" t="s">
        <v>2686</v>
      </c>
      <c r="B3031" s="202" t="s">
        <v>253</v>
      </c>
      <c r="C3031" s="202" t="s">
        <v>3160</v>
      </c>
      <c r="D3031" s="202">
        <v>325</v>
      </c>
      <c r="E3031" s="203">
        <v>78.46153846153847</v>
      </c>
      <c r="F3031" s="204">
        <v>1405157.2048192772</v>
      </c>
    </row>
    <row r="3032" spans="1:6" ht="14.25">
      <c r="A3032" s="214" t="s">
        <v>2686</v>
      </c>
      <c r="B3032" s="202" t="s">
        <v>256</v>
      </c>
      <c r="C3032" s="202" t="s">
        <v>3161</v>
      </c>
      <c r="D3032" s="202">
        <v>32</v>
      </c>
      <c r="E3032" s="203">
        <v>78.125</v>
      </c>
      <c r="F3032" s="204">
        <v>1522319.8695652173</v>
      </c>
    </row>
    <row r="3033" spans="1:6" ht="14.25">
      <c r="A3033" s="214" t="s">
        <v>2686</v>
      </c>
      <c r="B3033" s="202" t="s">
        <v>253</v>
      </c>
      <c r="C3033" s="202" t="s">
        <v>3162</v>
      </c>
      <c r="D3033" s="202">
        <v>132</v>
      </c>
      <c r="E3033" s="203">
        <v>78.03030303030303</v>
      </c>
      <c r="F3033" s="204">
        <v>1099349.2674418604</v>
      </c>
    </row>
    <row r="3034" spans="1:6" ht="14.25">
      <c r="A3034" s="214" t="s">
        <v>2686</v>
      </c>
      <c r="B3034" s="202" t="s">
        <v>256</v>
      </c>
      <c r="C3034" s="202" t="s">
        <v>3163</v>
      </c>
      <c r="D3034" s="202">
        <v>530</v>
      </c>
      <c r="E3034" s="203">
        <v>77.9245283018868</v>
      </c>
      <c r="F3034" s="204">
        <v>1490018.4859813084</v>
      </c>
    </row>
    <row r="3035" spans="1:6" ht="14.25">
      <c r="A3035" s="214" t="s">
        <v>2686</v>
      </c>
      <c r="B3035" s="202" t="s">
        <v>253</v>
      </c>
      <c r="C3035" s="202" t="s">
        <v>3164</v>
      </c>
      <c r="D3035" s="202">
        <v>95</v>
      </c>
      <c r="E3035" s="203">
        <v>77.89473684210526</v>
      </c>
      <c r="F3035" s="204">
        <v>894445.4857142858</v>
      </c>
    </row>
    <row r="3036" spans="1:6" ht="14.25">
      <c r="A3036" s="214" t="s">
        <v>2686</v>
      </c>
      <c r="B3036" s="202" t="s">
        <v>270</v>
      </c>
      <c r="C3036" s="202" t="s">
        <v>3165</v>
      </c>
      <c r="D3036" s="202">
        <v>95</v>
      </c>
      <c r="E3036" s="203">
        <v>77.89473684210526</v>
      </c>
      <c r="F3036" s="204">
        <v>1274756.0869565217</v>
      </c>
    </row>
    <row r="3037" spans="1:6" ht="14.25">
      <c r="A3037" s="214" t="s">
        <v>2686</v>
      </c>
      <c r="B3037" s="202" t="s">
        <v>253</v>
      </c>
      <c r="C3037" s="202" t="s">
        <v>3166</v>
      </c>
      <c r="D3037" s="202">
        <v>36</v>
      </c>
      <c r="E3037" s="203">
        <v>77.77777777777779</v>
      </c>
      <c r="F3037" s="204">
        <v>1202944.8076923077</v>
      </c>
    </row>
    <row r="3038" spans="1:6" ht="14.25">
      <c r="A3038" s="214" t="s">
        <v>2686</v>
      </c>
      <c r="B3038" s="202" t="s">
        <v>272</v>
      </c>
      <c r="C3038" s="202" t="s">
        <v>2414</v>
      </c>
      <c r="D3038" s="202">
        <v>18</v>
      </c>
      <c r="E3038" s="203">
        <v>77.77777777777779</v>
      </c>
      <c r="F3038" s="204">
        <v>2649636.3636363638</v>
      </c>
    </row>
    <row r="3039" spans="1:6" ht="14.25">
      <c r="A3039" s="214" t="s">
        <v>2686</v>
      </c>
      <c r="B3039" s="202" t="s">
        <v>275</v>
      </c>
      <c r="C3039" s="202" t="s">
        <v>3167</v>
      </c>
      <c r="D3039" s="202">
        <v>9</v>
      </c>
      <c r="E3039" s="203">
        <v>77.77777777777779</v>
      </c>
      <c r="F3039" s="204">
        <v>4105800</v>
      </c>
    </row>
    <row r="3040" spans="1:6" ht="14.25">
      <c r="A3040" s="214" t="s">
        <v>2686</v>
      </c>
      <c r="B3040" s="202" t="s">
        <v>253</v>
      </c>
      <c r="C3040" s="202" t="s">
        <v>3168</v>
      </c>
      <c r="D3040" s="202">
        <v>9</v>
      </c>
      <c r="E3040" s="203">
        <v>77.77777777777779</v>
      </c>
      <c r="F3040" s="204">
        <v>847250</v>
      </c>
    </row>
    <row r="3041" spans="1:6" ht="14.25">
      <c r="A3041" s="214" t="s">
        <v>2686</v>
      </c>
      <c r="B3041" s="202" t="s">
        <v>256</v>
      </c>
      <c r="C3041" s="202" t="s">
        <v>3169</v>
      </c>
      <c r="D3041" s="202">
        <v>9</v>
      </c>
      <c r="E3041" s="203">
        <v>77.77777777777779</v>
      </c>
      <c r="F3041" s="204">
        <v>1297984.142857143</v>
      </c>
    </row>
    <row r="3042" spans="1:6" ht="14.25">
      <c r="A3042" s="214" t="s">
        <v>2686</v>
      </c>
      <c r="B3042" s="202" t="s">
        <v>270</v>
      </c>
      <c r="C3042" s="202" t="s">
        <v>3170</v>
      </c>
      <c r="D3042" s="202">
        <v>9</v>
      </c>
      <c r="E3042" s="203">
        <v>77.77777777777779</v>
      </c>
      <c r="F3042" s="204">
        <v>971025.4285714285</v>
      </c>
    </row>
    <row r="3043" spans="1:6" ht="14.25">
      <c r="A3043" s="214" t="s">
        <v>2686</v>
      </c>
      <c r="B3043" s="202" t="s">
        <v>253</v>
      </c>
      <c r="C3043" s="202" t="s">
        <v>3171</v>
      </c>
      <c r="D3043" s="202">
        <v>9</v>
      </c>
      <c r="E3043" s="203">
        <v>77.77777777777779</v>
      </c>
      <c r="F3043" s="204">
        <v>1091476.142857143</v>
      </c>
    </row>
    <row r="3044" spans="1:6" ht="14.25">
      <c r="A3044" s="214" t="s">
        <v>2686</v>
      </c>
      <c r="B3044" s="202" t="s">
        <v>253</v>
      </c>
      <c r="C3044" s="202" t="s">
        <v>1199</v>
      </c>
      <c r="D3044" s="202">
        <v>923</v>
      </c>
      <c r="E3044" s="203">
        <v>77.68147345612134</v>
      </c>
      <c r="F3044" s="204">
        <v>953320</v>
      </c>
    </row>
    <row r="3045" spans="1:6" ht="14.25">
      <c r="A3045" s="214" t="s">
        <v>2686</v>
      </c>
      <c r="B3045" s="202" t="s">
        <v>272</v>
      </c>
      <c r="C3045" s="202" t="s">
        <v>3172</v>
      </c>
      <c r="D3045" s="202">
        <v>22</v>
      </c>
      <c r="E3045" s="203">
        <v>77.27272727272727</v>
      </c>
      <c r="F3045" s="204">
        <v>3447043.230769231</v>
      </c>
    </row>
    <row r="3046" spans="1:6" ht="14.25">
      <c r="A3046" s="214" t="s">
        <v>2686</v>
      </c>
      <c r="B3046" s="202" t="s">
        <v>253</v>
      </c>
      <c r="C3046" s="202" t="s">
        <v>3173</v>
      </c>
      <c r="D3046" s="202">
        <v>35</v>
      </c>
      <c r="E3046" s="203">
        <v>77.14285714285715</v>
      </c>
      <c r="F3046" s="204">
        <v>2282621.4444444445</v>
      </c>
    </row>
    <row r="3047" spans="1:6" ht="14.25">
      <c r="A3047" s="214" t="s">
        <v>2686</v>
      </c>
      <c r="B3047" s="202" t="s">
        <v>275</v>
      </c>
      <c r="C3047" s="202" t="s">
        <v>3174</v>
      </c>
      <c r="D3047" s="202">
        <v>13</v>
      </c>
      <c r="E3047" s="203">
        <v>76.92307692307693</v>
      </c>
      <c r="F3047" s="204">
        <v>2690625</v>
      </c>
    </row>
    <row r="3048" spans="1:6" ht="14.25">
      <c r="A3048" s="214" t="s">
        <v>2686</v>
      </c>
      <c r="B3048" s="202" t="s">
        <v>253</v>
      </c>
      <c r="C3048" s="202" t="s">
        <v>3175</v>
      </c>
      <c r="D3048" s="202">
        <v>1038</v>
      </c>
      <c r="E3048" s="203">
        <v>76.878612716763</v>
      </c>
      <c r="F3048" s="204">
        <v>1137282.951253482</v>
      </c>
    </row>
    <row r="3049" spans="1:6" ht="14.25">
      <c r="A3049" s="214" t="s">
        <v>2686</v>
      </c>
      <c r="B3049" s="202" t="s">
        <v>256</v>
      </c>
      <c r="C3049" s="202" t="s">
        <v>1140</v>
      </c>
      <c r="D3049" s="202">
        <v>146</v>
      </c>
      <c r="E3049" s="203">
        <v>76.71232876712328</v>
      </c>
      <c r="F3049" s="204">
        <v>1340787.4367816092</v>
      </c>
    </row>
    <row r="3050" spans="1:6" ht="14.25">
      <c r="A3050" s="214" t="s">
        <v>2686</v>
      </c>
      <c r="B3050" s="202" t="s">
        <v>256</v>
      </c>
      <c r="C3050" s="202" t="s">
        <v>3176</v>
      </c>
      <c r="D3050" s="202">
        <v>176</v>
      </c>
      <c r="E3050" s="203">
        <v>76.70454545454545</v>
      </c>
      <c r="F3050" s="204">
        <v>1347041.551724138</v>
      </c>
    </row>
    <row r="3051" spans="1:6" ht="14.25">
      <c r="A3051" s="214" t="s">
        <v>2686</v>
      </c>
      <c r="B3051" s="202" t="s">
        <v>253</v>
      </c>
      <c r="C3051" s="202" t="s">
        <v>438</v>
      </c>
      <c r="D3051" s="202">
        <v>47</v>
      </c>
      <c r="E3051" s="203">
        <v>76.59574468085107</v>
      </c>
      <c r="F3051" s="204">
        <v>891072.3611111111</v>
      </c>
    </row>
    <row r="3052" spans="1:6" ht="14.25">
      <c r="A3052" s="214" t="s">
        <v>2686</v>
      </c>
      <c r="B3052" s="202" t="s">
        <v>253</v>
      </c>
      <c r="C3052" s="202" t="s">
        <v>3177</v>
      </c>
      <c r="D3052" s="202">
        <v>690</v>
      </c>
      <c r="E3052" s="203">
        <v>76.52173913043478</v>
      </c>
      <c r="F3052" s="204">
        <v>1162638.654832347</v>
      </c>
    </row>
    <row r="3053" spans="1:6" ht="14.25">
      <c r="A3053" s="214" t="s">
        <v>2686</v>
      </c>
      <c r="B3053" s="202" t="s">
        <v>253</v>
      </c>
      <c r="C3053" s="202" t="s">
        <v>3178</v>
      </c>
      <c r="D3053" s="202">
        <v>468</v>
      </c>
      <c r="E3053" s="203">
        <v>76.49572649572649</v>
      </c>
      <c r="F3053" s="204">
        <v>1175006.3217391304</v>
      </c>
    </row>
    <row r="3054" spans="1:6" ht="14.25">
      <c r="A3054" s="214" t="s">
        <v>2686</v>
      </c>
      <c r="B3054" s="202" t="s">
        <v>253</v>
      </c>
      <c r="C3054" s="202" t="s">
        <v>3179</v>
      </c>
      <c r="D3054" s="202">
        <v>491</v>
      </c>
      <c r="E3054" s="203">
        <v>76.17107942973523</v>
      </c>
      <c r="F3054" s="204">
        <v>1479037.12849162</v>
      </c>
    </row>
    <row r="3055" spans="1:6" ht="14.25">
      <c r="A3055" s="214" t="s">
        <v>2686</v>
      </c>
      <c r="B3055" s="202" t="s">
        <v>253</v>
      </c>
      <c r="C3055" s="202" t="s">
        <v>3180</v>
      </c>
      <c r="D3055" s="202">
        <v>190</v>
      </c>
      <c r="E3055" s="203">
        <v>75.78947368421053</v>
      </c>
      <c r="F3055" s="204">
        <v>1335031.3524590165</v>
      </c>
    </row>
    <row r="3056" spans="1:6" ht="14.25">
      <c r="A3056" s="214" t="s">
        <v>2686</v>
      </c>
      <c r="B3056" s="202" t="s">
        <v>253</v>
      </c>
      <c r="C3056" s="202" t="s">
        <v>3181</v>
      </c>
      <c r="D3056" s="202">
        <v>194</v>
      </c>
      <c r="E3056" s="203">
        <v>75.77319587628865</v>
      </c>
      <c r="F3056" s="204">
        <v>1241194.1285714286</v>
      </c>
    </row>
    <row r="3057" spans="1:6" ht="14.25">
      <c r="A3057" s="214" t="s">
        <v>2686</v>
      </c>
      <c r="B3057" s="202" t="s">
        <v>270</v>
      </c>
      <c r="C3057" s="202" t="s">
        <v>3182</v>
      </c>
      <c r="D3057" s="202">
        <v>33</v>
      </c>
      <c r="E3057" s="203">
        <v>75.75757575757575</v>
      </c>
      <c r="F3057" s="204">
        <v>665189.2380952381</v>
      </c>
    </row>
    <row r="3058" spans="1:6" ht="14.25">
      <c r="A3058" s="214" t="s">
        <v>2686</v>
      </c>
      <c r="B3058" s="202" t="s">
        <v>253</v>
      </c>
      <c r="C3058" s="202" t="s">
        <v>3183</v>
      </c>
      <c r="D3058" s="202">
        <v>632</v>
      </c>
      <c r="E3058" s="203">
        <v>75.63291139240506</v>
      </c>
      <c r="F3058" s="204">
        <v>1179156.495412844</v>
      </c>
    </row>
    <row r="3059" spans="1:6" ht="14.25">
      <c r="A3059" s="214" t="s">
        <v>2686</v>
      </c>
      <c r="B3059" s="202" t="s">
        <v>253</v>
      </c>
      <c r="C3059" s="202" t="s">
        <v>2412</v>
      </c>
      <c r="D3059" s="202">
        <v>303</v>
      </c>
      <c r="E3059" s="203">
        <v>75.57755775577559</v>
      </c>
      <c r="F3059" s="204">
        <v>1072596.7696078431</v>
      </c>
    </row>
    <row r="3060" spans="1:6" ht="14.25">
      <c r="A3060" s="214" t="s">
        <v>2686</v>
      </c>
      <c r="B3060" s="202" t="s">
        <v>256</v>
      </c>
      <c r="C3060" s="202" t="s">
        <v>3184</v>
      </c>
      <c r="D3060" s="202">
        <v>93</v>
      </c>
      <c r="E3060" s="203">
        <v>75.26881720430107</v>
      </c>
      <c r="F3060" s="204">
        <v>1571304</v>
      </c>
    </row>
    <row r="3061" spans="1:6" ht="14.25">
      <c r="A3061" s="214" t="s">
        <v>2686</v>
      </c>
      <c r="B3061" s="202" t="s">
        <v>253</v>
      </c>
      <c r="C3061" s="202" t="s">
        <v>3185</v>
      </c>
      <c r="D3061" s="202">
        <v>580</v>
      </c>
      <c r="E3061" s="203">
        <v>75</v>
      </c>
      <c r="F3061" s="204">
        <v>988387.823095823</v>
      </c>
    </row>
    <row r="3062" spans="1:6" ht="14.25">
      <c r="A3062" s="214" t="s">
        <v>2686</v>
      </c>
      <c r="B3062" s="202" t="s">
        <v>253</v>
      </c>
      <c r="C3062" s="202" t="s">
        <v>3186</v>
      </c>
      <c r="D3062" s="202">
        <v>44</v>
      </c>
      <c r="E3062" s="203">
        <v>75</v>
      </c>
      <c r="F3062" s="204">
        <v>1057240.3333333333</v>
      </c>
    </row>
    <row r="3063" spans="1:6" ht="14.25">
      <c r="A3063" s="214" t="s">
        <v>2686</v>
      </c>
      <c r="B3063" s="202" t="s">
        <v>253</v>
      </c>
      <c r="C3063" s="202" t="s">
        <v>3187</v>
      </c>
      <c r="D3063" s="202">
        <v>44</v>
      </c>
      <c r="E3063" s="203">
        <v>75</v>
      </c>
      <c r="F3063" s="204">
        <v>1210384.6153846155</v>
      </c>
    </row>
    <row r="3064" spans="1:6" ht="14.25">
      <c r="A3064" s="214" t="s">
        <v>2686</v>
      </c>
      <c r="B3064" s="202" t="s">
        <v>256</v>
      </c>
      <c r="C3064" s="202" t="s">
        <v>3188</v>
      </c>
      <c r="D3064" s="202">
        <v>32</v>
      </c>
      <c r="E3064" s="203">
        <v>75</v>
      </c>
      <c r="F3064" s="204">
        <v>1923768.7826086956</v>
      </c>
    </row>
    <row r="3065" spans="1:6" ht="14.25">
      <c r="A3065" s="214" t="s">
        <v>2686</v>
      </c>
      <c r="B3065" s="202" t="s">
        <v>270</v>
      </c>
      <c r="C3065" s="202" t="s">
        <v>3189</v>
      </c>
      <c r="D3065" s="202">
        <v>32</v>
      </c>
      <c r="E3065" s="203">
        <v>75</v>
      </c>
      <c r="F3065" s="204">
        <v>1276185.125</v>
      </c>
    </row>
    <row r="3066" spans="1:6" ht="14.25">
      <c r="A3066" s="214" t="s">
        <v>2686</v>
      </c>
      <c r="B3066" s="202" t="s">
        <v>253</v>
      </c>
      <c r="C3066" s="202" t="s">
        <v>3190</v>
      </c>
      <c r="D3066" s="202">
        <v>24</v>
      </c>
      <c r="E3066" s="203">
        <v>75</v>
      </c>
      <c r="F3066" s="204">
        <v>1312788.2666666666</v>
      </c>
    </row>
    <row r="3067" spans="1:6" ht="14.25">
      <c r="A3067" s="214" t="s">
        <v>2686</v>
      </c>
      <c r="B3067" s="202" t="s">
        <v>256</v>
      </c>
      <c r="C3067" s="202" t="s">
        <v>3163</v>
      </c>
      <c r="D3067" s="202">
        <v>24</v>
      </c>
      <c r="E3067" s="203">
        <v>75</v>
      </c>
      <c r="F3067" s="204">
        <v>1125200</v>
      </c>
    </row>
    <row r="3068" spans="1:6" ht="14.25">
      <c r="A3068" s="214" t="s">
        <v>2686</v>
      </c>
      <c r="B3068" s="202" t="s">
        <v>275</v>
      </c>
      <c r="C3068" s="202" t="s">
        <v>3191</v>
      </c>
      <c r="D3068" s="202">
        <v>12</v>
      </c>
      <c r="E3068" s="203">
        <v>75</v>
      </c>
      <c r="F3068" s="204">
        <v>2537535</v>
      </c>
    </row>
    <row r="3069" spans="1:6" ht="14.25">
      <c r="A3069" s="214" t="s">
        <v>2686</v>
      </c>
      <c r="B3069" s="202" t="s">
        <v>272</v>
      </c>
      <c r="C3069" s="202" t="s">
        <v>3192</v>
      </c>
      <c r="D3069" s="202">
        <v>8</v>
      </c>
      <c r="E3069" s="203">
        <v>75</v>
      </c>
      <c r="F3069" s="204">
        <v>2973051.3333333335</v>
      </c>
    </row>
    <row r="3070" spans="1:6" ht="14.25">
      <c r="A3070" s="214" t="s">
        <v>2686</v>
      </c>
      <c r="B3070" s="202" t="s">
        <v>270</v>
      </c>
      <c r="C3070" s="202" t="s">
        <v>2993</v>
      </c>
      <c r="D3070" s="202">
        <v>8</v>
      </c>
      <c r="E3070" s="203">
        <v>75</v>
      </c>
      <c r="F3070" s="204">
        <v>1075113.6666666667</v>
      </c>
    </row>
    <row r="3071" spans="1:6" ht="14.25">
      <c r="A3071" s="214" t="s">
        <v>2686</v>
      </c>
      <c r="B3071" s="202" t="s">
        <v>253</v>
      </c>
      <c r="C3071" s="202" t="s">
        <v>3193</v>
      </c>
      <c r="D3071" s="202">
        <v>8</v>
      </c>
      <c r="E3071" s="203">
        <v>75</v>
      </c>
      <c r="F3071" s="204">
        <v>935085.8</v>
      </c>
    </row>
    <row r="3072" spans="1:6" ht="14.25">
      <c r="A3072" s="214" t="s">
        <v>2686</v>
      </c>
      <c r="B3072" s="202" t="s">
        <v>253</v>
      </c>
      <c r="C3072" s="202" t="s">
        <v>3194</v>
      </c>
      <c r="D3072" s="202">
        <v>4</v>
      </c>
      <c r="E3072" s="203">
        <v>75</v>
      </c>
      <c r="F3072" s="204">
        <v>906333.3333333334</v>
      </c>
    </row>
    <row r="3073" spans="1:6" ht="14.25">
      <c r="A3073" s="214" t="s">
        <v>2686</v>
      </c>
      <c r="B3073" s="202" t="s">
        <v>307</v>
      </c>
      <c r="C3073" s="202" t="s">
        <v>3195</v>
      </c>
      <c r="D3073" s="202">
        <v>4</v>
      </c>
      <c r="E3073" s="203">
        <v>75</v>
      </c>
      <c r="F3073" s="204">
        <v>5346807</v>
      </c>
    </row>
    <row r="3074" spans="1:6" ht="14.25">
      <c r="A3074" s="214" t="s">
        <v>2686</v>
      </c>
      <c r="B3074" s="202" t="s">
        <v>253</v>
      </c>
      <c r="C3074" s="202" t="s">
        <v>3196</v>
      </c>
      <c r="D3074" s="202">
        <v>4</v>
      </c>
      <c r="E3074" s="203">
        <v>75</v>
      </c>
      <c r="F3074" s="204">
        <v>807038.3333333334</v>
      </c>
    </row>
    <row r="3075" spans="1:6" ht="14.25">
      <c r="A3075" s="214" t="s">
        <v>2686</v>
      </c>
      <c r="B3075" s="202" t="s">
        <v>270</v>
      </c>
      <c r="C3075" s="202" t="s">
        <v>3197</v>
      </c>
      <c r="D3075" s="202">
        <v>4</v>
      </c>
      <c r="E3075" s="203">
        <v>75</v>
      </c>
      <c r="F3075" s="204">
        <v>1060000</v>
      </c>
    </row>
    <row r="3076" spans="1:6" ht="14.25">
      <c r="A3076" s="214" t="s">
        <v>2686</v>
      </c>
      <c r="B3076" s="202" t="s">
        <v>253</v>
      </c>
      <c r="C3076" s="202" t="s">
        <v>3198</v>
      </c>
      <c r="D3076" s="202">
        <v>4</v>
      </c>
      <c r="E3076" s="203">
        <v>75</v>
      </c>
      <c r="F3076" s="204">
        <v>595385</v>
      </c>
    </row>
    <row r="3077" spans="1:6" ht="14.25">
      <c r="A3077" s="214" t="s">
        <v>2686</v>
      </c>
      <c r="B3077" s="202" t="s">
        <v>253</v>
      </c>
      <c r="C3077" s="202" t="s">
        <v>3199</v>
      </c>
      <c r="D3077" s="202">
        <v>597</v>
      </c>
      <c r="E3077" s="203">
        <v>74.7068676716918</v>
      </c>
      <c r="F3077" s="204">
        <v>1192483.3908045976</v>
      </c>
    </row>
    <row r="3078" spans="1:6" ht="14.25">
      <c r="A3078" s="214" t="s">
        <v>2686</v>
      </c>
      <c r="B3078" s="202" t="s">
        <v>253</v>
      </c>
      <c r="C3078" s="202" t="s">
        <v>3200</v>
      </c>
      <c r="D3078" s="202">
        <v>43</v>
      </c>
      <c r="E3078" s="203">
        <v>74.4186046511628</v>
      </c>
      <c r="F3078" s="204">
        <v>1197090.4666666666</v>
      </c>
    </row>
    <row r="3079" spans="1:6" ht="14.25">
      <c r="A3079" s="214" t="s">
        <v>2686</v>
      </c>
      <c r="B3079" s="202" t="s">
        <v>253</v>
      </c>
      <c r="C3079" s="202" t="s">
        <v>3201</v>
      </c>
      <c r="D3079" s="202">
        <v>160</v>
      </c>
      <c r="E3079" s="203">
        <v>74.375</v>
      </c>
      <c r="F3079" s="204">
        <v>1046460.0462962963</v>
      </c>
    </row>
    <row r="3080" spans="1:6" ht="14.25">
      <c r="A3080" s="214" t="s">
        <v>2686</v>
      </c>
      <c r="B3080" s="202" t="s">
        <v>253</v>
      </c>
      <c r="C3080" s="202" t="s">
        <v>3202</v>
      </c>
      <c r="D3080" s="202">
        <v>39</v>
      </c>
      <c r="E3080" s="203">
        <v>74.35897435897436</v>
      </c>
      <c r="F3080" s="204">
        <v>1055529.7586206896</v>
      </c>
    </row>
    <row r="3081" spans="1:6" ht="14.25">
      <c r="A3081" s="214" t="s">
        <v>2686</v>
      </c>
      <c r="B3081" s="202" t="s">
        <v>272</v>
      </c>
      <c r="C3081" s="202" t="s">
        <v>3203</v>
      </c>
      <c r="D3081" s="202">
        <v>31</v>
      </c>
      <c r="E3081" s="203">
        <v>74.19354838709677</v>
      </c>
      <c r="F3081" s="204">
        <v>3687249.277777778</v>
      </c>
    </row>
    <row r="3082" spans="1:6" ht="14.25">
      <c r="A3082" s="214" t="s">
        <v>2686</v>
      </c>
      <c r="B3082" s="202" t="s">
        <v>256</v>
      </c>
      <c r="C3082" s="202" t="s">
        <v>2949</v>
      </c>
      <c r="D3082" s="202">
        <v>54</v>
      </c>
      <c r="E3082" s="203">
        <v>74.07407407407408</v>
      </c>
      <c r="F3082" s="204">
        <v>1476151.5135135136</v>
      </c>
    </row>
    <row r="3083" spans="1:6" ht="14.25">
      <c r="A3083" s="214" t="s">
        <v>2686</v>
      </c>
      <c r="B3083" s="202" t="s">
        <v>270</v>
      </c>
      <c r="C3083" s="202" t="s">
        <v>3204</v>
      </c>
      <c r="D3083" s="202">
        <v>50</v>
      </c>
      <c r="E3083" s="203">
        <v>74</v>
      </c>
      <c r="F3083" s="204">
        <v>1205917.677419355</v>
      </c>
    </row>
    <row r="3084" spans="1:6" ht="14.25">
      <c r="A3084" s="214" t="s">
        <v>2686</v>
      </c>
      <c r="B3084" s="202" t="s">
        <v>256</v>
      </c>
      <c r="C3084" s="202" t="s">
        <v>3102</v>
      </c>
      <c r="D3084" s="202">
        <v>69</v>
      </c>
      <c r="E3084" s="203">
        <v>73.91304347826086</v>
      </c>
      <c r="F3084" s="204">
        <v>1649510.4047619049</v>
      </c>
    </row>
    <row r="3085" spans="1:6" ht="14.25">
      <c r="A3085" s="214" t="s">
        <v>2686</v>
      </c>
      <c r="B3085" s="202" t="s">
        <v>253</v>
      </c>
      <c r="C3085" s="202" t="s">
        <v>3149</v>
      </c>
      <c r="D3085" s="202">
        <v>65</v>
      </c>
      <c r="E3085" s="203">
        <v>73.84615384615385</v>
      </c>
      <c r="F3085" s="204">
        <v>1315524.6136363635</v>
      </c>
    </row>
    <row r="3086" spans="1:6" ht="14.25">
      <c r="A3086" s="214" t="s">
        <v>2686</v>
      </c>
      <c r="B3086" s="202" t="s">
        <v>270</v>
      </c>
      <c r="C3086" s="202" t="s">
        <v>3205</v>
      </c>
      <c r="D3086" s="202">
        <v>84</v>
      </c>
      <c r="E3086" s="203">
        <v>73.80952380952381</v>
      </c>
      <c r="F3086" s="204">
        <v>857084.1346153846</v>
      </c>
    </row>
    <row r="3087" spans="1:6" ht="14.25">
      <c r="A3087" s="214" t="s">
        <v>2686</v>
      </c>
      <c r="B3087" s="202" t="s">
        <v>253</v>
      </c>
      <c r="C3087" s="202" t="s">
        <v>3206</v>
      </c>
      <c r="D3087" s="202">
        <v>613</v>
      </c>
      <c r="E3087" s="203">
        <v>73.7357259380098</v>
      </c>
      <c r="F3087" s="204">
        <v>1156238.2946635731</v>
      </c>
    </row>
    <row r="3088" spans="1:6" ht="14.25">
      <c r="A3088" s="214" t="s">
        <v>2686</v>
      </c>
      <c r="B3088" s="202" t="s">
        <v>256</v>
      </c>
      <c r="C3088" s="202" t="s">
        <v>2970</v>
      </c>
      <c r="D3088" s="202">
        <v>19</v>
      </c>
      <c r="E3088" s="203">
        <v>73.68421052631578</v>
      </c>
      <c r="F3088" s="204">
        <v>1806090.9090909092</v>
      </c>
    </row>
    <row r="3089" spans="1:6" ht="14.25">
      <c r="A3089" s="214" t="s">
        <v>2686</v>
      </c>
      <c r="B3089" s="202" t="s">
        <v>253</v>
      </c>
      <c r="C3089" s="202" t="s">
        <v>3207</v>
      </c>
      <c r="D3089" s="202">
        <v>19</v>
      </c>
      <c r="E3089" s="203">
        <v>73.68421052631578</v>
      </c>
      <c r="F3089" s="204">
        <v>881750</v>
      </c>
    </row>
    <row r="3090" spans="1:6" ht="14.25">
      <c r="A3090" s="214" t="s">
        <v>2686</v>
      </c>
      <c r="B3090" s="202" t="s">
        <v>253</v>
      </c>
      <c r="C3090" s="202" t="s">
        <v>3208</v>
      </c>
      <c r="D3090" s="202">
        <v>60</v>
      </c>
      <c r="E3090" s="203">
        <v>73.33333333333333</v>
      </c>
      <c r="F3090" s="204">
        <v>1208504.780487805</v>
      </c>
    </row>
    <row r="3091" spans="1:6" ht="14.25">
      <c r="A3091" s="214" t="s">
        <v>2686</v>
      </c>
      <c r="B3091" s="202" t="s">
        <v>253</v>
      </c>
      <c r="C3091" s="202" t="s">
        <v>3209</v>
      </c>
      <c r="D3091" s="202">
        <v>15</v>
      </c>
      <c r="E3091" s="203">
        <v>73.33333333333333</v>
      </c>
      <c r="F3091" s="204">
        <v>980200</v>
      </c>
    </row>
    <row r="3092" spans="1:6" ht="14.25">
      <c r="A3092" s="214" t="s">
        <v>2686</v>
      </c>
      <c r="B3092" s="202" t="s">
        <v>256</v>
      </c>
      <c r="C3092" s="202" t="s">
        <v>3210</v>
      </c>
      <c r="D3092" s="202">
        <v>201</v>
      </c>
      <c r="E3092" s="203">
        <v>73.13432835820896</v>
      </c>
      <c r="F3092" s="204">
        <v>1493318.28</v>
      </c>
    </row>
    <row r="3093" spans="1:6" ht="14.25">
      <c r="A3093" s="214" t="s">
        <v>2686</v>
      </c>
      <c r="B3093" s="202" t="s">
        <v>253</v>
      </c>
      <c r="C3093" s="202" t="s">
        <v>3211</v>
      </c>
      <c r="D3093" s="202">
        <v>48</v>
      </c>
      <c r="E3093" s="203">
        <v>72.91666666666666</v>
      </c>
      <c r="F3093" s="204">
        <v>1155848.3235294118</v>
      </c>
    </row>
    <row r="3094" spans="1:6" ht="14.25">
      <c r="A3094" s="214" t="s">
        <v>2686</v>
      </c>
      <c r="B3094" s="202" t="s">
        <v>256</v>
      </c>
      <c r="C3094" s="202" t="s">
        <v>3212</v>
      </c>
      <c r="D3094" s="202">
        <v>332</v>
      </c>
      <c r="E3094" s="203">
        <v>72.89156626506023</v>
      </c>
      <c r="F3094" s="204">
        <v>2010464.5821596244</v>
      </c>
    </row>
    <row r="3095" spans="1:6" ht="14.25">
      <c r="A3095" s="214" t="s">
        <v>2686</v>
      </c>
      <c r="B3095" s="202" t="s">
        <v>270</v>
      </c>
      <c r="C3095" s="202" t="s">
        <v>3213</v>
      </c>
      <c r="D3095" s="202">
        <v>22</v>
      </c>
      <c r="E3095" s="203">
        <v>72.72727272727273</v>
      </c>
      <c r="F3095" s="204">
        <v>1134887.4285714286</v>
      </c>
    </row>
    <row r="3096" spans="1:6" ht="14.25">
      <c r="A3096" s="214" t="s">
        <v>2686</v>
      </c>
      <c r="B3096" s="202" t="s">
        <v>253</v>
      </c>
      <c r="C3096" s="202" t="s">
        <v>3214</v>
      </c>
      <c r="D3096" s="202">
        <v>11</v>
      </c>
      <c r="E3096" s="203">
        <v>72.72727272727273</v>
      </c>
      <c r="F3096" s="204">
        <v>1618908.3333333333</v>
      </c>
    </row>
    <row r="3097" spans="1:6" ht="14.25">
      <c r="A3097" s="214" t="s">
        <v>2686</v>
      </c>
      <c r="B3097" s="202" t="s">
        <v>253</v>
      </c>
      <c r="C3097" s="202" t="s">
        <v>3215</v>
      </c>
      <c r="D3097" s="202">
        <v>109</v>
      </c>
      <c r="E3097" s="203">
        <v>72.47706422018348</v>
      </c>
      <c r="F3097" s="204">
        <v>1383808.564516129</v>
      </c>
    </row>
    <row r="3098" spans="1:6" ht="14.25">
      <c r="A3098" s="214" t="s">
        <v>2686</v>
      </c>
      <c r="B3098" s="202" t="s">
        <v>253</v>
      </c>
      <c r="C3098" s="202" t="s">
        <v>3216</v>
      </c>
      <c r="D3098" s="202">
        <v>47</v>
      </c>
      <c r="E3098" s="203">
        <v>72.3404255319149</v>
      </c>
      <c r="F3098" s="204">
        <v>1272604.9393939395</v>
      </c>
    </row>
    <row r="3099" spans="1:6" ht="14.25">
      <c r="A3099" s="214" t="s">
        <v>2686</v>
      </c>
      <c r="B3099" s="202" t="s">
        <v>253</v>
      </c>
      <c r="C3099" s="202" t="s">
        <v>3217</v>
      </c>
      <c r="D3099" s="202">
        <v>18</v>
      </c>
      <c r="E3099" s="203">
        <v>72.22222222222221</v>
      </c>
      <c r="F3099" s="204">
        <v>786444.4444444445</v>
      </c>
    </row>
    <row r="3100" spans="1:6" ht="14.25">
      <c r="A3100" s="214" t="s">
        <v>2686</v>
      </c>
      <c r="B3100" s="202" t="s">
        <v>253</v>
      </c>
      <c r="C3100" s="202" t="s">
        <v>3218</v>
      </c>
      <c r="D3100" s="202">
        <v>295</v>
      </c>
      <c r="E3100" s="203">
        <v>72.20338983050848</v>
      </c>
      <c r="F3100" s="204">
        <v>1038018.6032608695</v>
      </c>
    </row>
    <row r="3101" spans="1:6" ht="14.25">
      <c r="A3101" s="214" t="s">
        <v>2686</v>
      </c>
      <c r="B3101" s="202" t="s">
        <v>253</v>
      </c>
      <c r="C3101" s="202" t="s">
        <v>3219</v>
      </c>
      <c r="D3101" s="202">
        <v>86</v>
      </c>
      <c r="E3101" s="203">
        <v>72.09302325581395</v>
      </c>
      <c r="F3101" s="204">
        <v>1462998.7258064516</v>
      </c>
    </row>
    <row r="3102" spans="1:6" ht="14.25">
      <c r="A3102" s="214" t="s">
        <v>2686</v>
      </c>
      <c r="B3102" s="202" t="s">
        <v>253</v>
      </c>
      <c r="C3102" s="202" t="s">
        <v>3220</v>
      </c>
      <c r="D3102" s="202">
        <v>68</v>
      </c>
      <c r="E3102" s="203">
        <v>72.05882352941177</v>
      </c>
      <c r="F3102" s="204">
        <v>1269347.2608695652</v>
      </c>
    </row>
    <row r="3103" spans="1:6" ht="14.25">
      <c r="A3103" s="214" t="s">
        <v>2686</v>
      </c>
      <c r="B3103" s="202" t="s">
        <v>256</v>
      </c>
      <c r="C3103" s="202" t="s">
        <v>3089</v>
      </c>
      <c r="D3103" s="202">
        <v>214</v>
      </c>
      <c r="E3103" s="203">
        <v>71.96261682242991</v>
      </c>
      <c r="F3103" s="204">
        <v>1743024.0901639345</v>
      </c>
    </row>
    <row r="3104" spans="1:6" ht="14.25">
      <c r="A3104" s="214" t="s">
        <v>2686</v>
      </c>
      <c r="B3104" s="202" t="s">
        <v>253</v>
      </c>
      <c r="C3104" s="202" t="s">
        <v>3183</v>
      </c>
      <c r="D3104" s="202">
        <v>56</v>
      </c>
      <c r="E3104" s="203">
        <v>71.42857142857143</v>
      </c>
      <c r="F3104" s="204">
        <v>874052.875</v>
      </c>
    </row>
    <row r="3105" spans="1:6" ht="14.25">
      <c r="A3105" s="214" t="s">
        <v>2686</v>
      </c>
      <c r="B3105" s="202" t="s">
        <v>256</v>
      </c>
      <c r="C3105" s="202" t="s">
        <v>3221</v>
      </c>
      <c r="D3105" s="202">
        <v>14</v>
      </c>
      <c r="E3105" s="203">
        <v>71.42857142857143</v>
      </c>
      <c r="F3105" s="204">
        <v>1445928.5714285714</v>
      </c>
    </row>
    <row r="3106" spans="1:6" ht="14.25">
      <c r="A3106" s="214" t="s">
        <v>2686</v>
      </c>
      <c r="B3106" s="202" t="s">
        <v>275</v>
      </c>
      <c r="C3106" s="202" t="s">
        <v>3222</v>
      </c>
      <c r="D3106" s="202">
        <v>7</v>
      </c>
      <c r="E3106" s="203">
        <v>71.42857142857143</v>
      </c>
      <c r="F3106" s="204">
        <v>6134000</v>
      </c>
    </row>
    <row r="3107" spans="1:6" ht="14.25">
      <c r="A3107" s="214" t="s">
        <v>2686</v>
      </c>
      <c r="B3107" s="202" t="s">
        <v>256</v>
      </c>
      <c r="C3107" s="202" t="s">
        <v>3223</v>
      </c>
      <c r="D3107" s="202">
        <v>7</v>
      </c>
      <c r="E3107" s="203">
        <v>71.42857142857143</v>
      </c>
      <c r="F3107" s="204">
        <v>1198400</v>
      </c>
    </row>
    <row r="3108" spans="1:6" ht="14.25">
      <c r="A3108" s="214" t="s">
        <v>2686</v>
      </c>
      <c r="B3108" s="202" t="s">
        <v>270</v>
      </c>
      <c r="C3108" s="202" t="s">
        <v>3224</v>
      </c>
      <c r="D3108" s="202">
        <v>7</v>
      </c>
      <c r="E3108" s="203">
        <v>71.42857142857143</v>
      </c>
      <c r="F3108" s="204">
        <v>655791</v>
      </c>
    </row>
    <row r="3109" spans="1:6" ht="14.25">
      <c r="A3109" s="214" t="s">
        <v>2686</v>
      </c>
      <c r="B3109" s="202" t="s">
        <v>270</v>
      </c>
      <c r="C3109" s="202" t="s">
        <v>3225</v>
      </c>
      <c r="D3109" s="202">
        <v>7</v>
      </c>
      <c r="E3109" s="203">
        <v>71.42857142857143</v>
      </c>
      <c r="F3109" s="204">
        <v>971900</v>
      </c>
    </row>
    <row r="3110" spans="1:6" ht="14.25">
      <c r="A3110" s="214" t="s">
        <v>2686</v>
      </c>
      <c r="B3110" s="202" t="s">
        <v>253</v>
      </c>
      <c r="C3110" s="202" t="s">
        <v>3226</v>
      </c>
      <c r="D3110" s="202">
        <v>128</v>
      </c>
      <c r="E3110" s="203">
        <v>71.09375</v>
      </c>
      <c r="F3110" s="204">
        <v>2586160.714285714</v>
      </c>
    </row>
    <row r="3111" spans="1:6" ht="14.25">
      <c r="A3111" s="214" t="s">
        <v>2686</v>
      </c>
      <c r="B3111" s="202" t="s">
        <v>253</v>
      </c>
      <c r="C3111" s="202" t="s">
        <v>3227</v>
      </c>
      <c r="D3111" s="202">
        <v>110</v>
      </c>
      <c r="E3111" s="203">
        <v>70.9090909090909</v>
      </c>
      <c r="F3111" s="204">
        <v>1154790.7297297297</v>
      </c>
    </row>
    <row r="3112" spans="1:6" ht="14.25">
      <c r="A3112" s="214" t="s">
        <v>2686</v>
      </c>
      <c r="B3112" s="202" t="s">
        <v>256</v>
      </c>
      <c r="C3112" s="202" t="s">
        <v>3228</v>
      </c>
      <c r="D3112" s="202">
        <v>436</v>
      </c>
      <c r="E3112" s="203">
        <v>70.64220183486239</v>
      </c>
      <c r="F3112" s="204">
        <v>1277059.2355555557</v>
      </c>
    </row>
    <row r="3113" spans="1:6" ht="14.25">
      <c r="A3113" s="214" t="s">
        <v>2686</v>
      </c>
      <c r="B3113" s="202" t="s">
        <v>256</v>
      </c>
      <c r="C3113" s="202" t="s">
        <v>3229</v>
      </c>
      <c r="D3113" s="202">
        <v>34</v>
      </c>
      <c r="E3113" s="203">
        <v>70.58823529411765</v>
      </c>
      <c r="F3113" s="204">
        <v>872937.5</v>
      </c>
    </row>
    <row r="3114" spans="1:6" ht="14.25">
      <c r="A3114" s="214" t="s">
        <v>2686</v>
      </c>
      <c r="B3114" s="202" t="s">
        <v>253</v>
      </c>
      <c r="C3114" s="202" t="s">
        <v>3230</v>
      </c>
      <c r="D3114" s="202">
        <v>17</v>
      </c>
      <c r="E3114" s="203">
        <v>70.58823529411765</v>
      </c>
      <c r="F3114" s="204">
        <v>1145863.6363636365</v>
      </c>
    </row>
    <row r="3115" spans="1:6" ht="14.25">
      <c r="A3115" s="214" t="s">
        <v>2686</v>
      </c>
      <c r="B3115" s="202" t="s">
        <v>256</v>
      </c>
      <c r="C3115" s="202" t="s">
        <v>3027</v>
      </c>
      <c r="D3115" s="202">
        <v>27</v>
      </c>
      <c r="E3115" s="203">
        <v>70.37037037037037</v>
      </c>
      <c r="F3115" s="204">
        <v>1054302.5294117648</v>
      </c>
    </row>
    <row r="3116" spans="1:6" ht="14.25">
      <c r="A3116" s="214" t="s">
        <v>2686</v>
      </c>
      <c r="B3116" s="202" t="s">
        <v>270</v>
      </c>
      <c r="C3116" s="202" t="s">
        <v>3231</v>
      </c>
      <c r="D3116" s="202">
        <v>27</v>
      </c>
      <c r="E3116" s="203">
        <v>70.37037037037037</v>
      </c>
      <c r="F3116" s="204">
        <v>857049.5333333333</v>
      </c>
    </row>
    <row r="3117" spans="1:6" ht="14.25">
      <c r="A3117" s="214" t="s">
        <v>2686</v>
      </c>
      <c r="B3117" s="202" t="s">
        <v>256</v>
      </c>
      <c r="C3117" s="202" t="s">
        <v>3232</v>
      </c>
      <c r="D3117" s="202">
        <v>47</v>
      </c>
      <c r="E3117" s="203">
        <v>70.2127659574468</v>
      </c>
      <c r="F3117" s="204">
        <v>1470878.48</v>
      </c>
    </row>
    <row r="3118" spans="1:6" ht="14.25">
      <c r="A3118" s="214" t="s">
        <v>2686</v>
      </c>
      <c r="B3118" s="202" t="s">
        <v>270</v>
      </c>
      <c r="C3118" s="202" t="s">
        <v>3233</v>
      </c>
      <c r="D3118" s="202">
        <v>110</v>
      </c>
      <c r="E3118" s="203">
        <v>70</v>
      </c>
      <c r="F3118" s="204">
        <v>867709.0454545454</v>
      </c>
    </row>
    <row r="3119" spans="1:6" ht="14.25">
      <c r="A3119" s="214" t="s">
        <v>2686</v>
      </c>
      <c r="B3119" s="202" t="s">
        <v>270</v>
      </c>
      <c r="C3119" s="202" t="s">
        <v>3234</v>
      </c>
      <c r="D3119" s="202">
        <v>20</v>
      </c>
      <c r="E3119" s="203">
        <v>70</v>
      </c>
      <c r="F3119" s="204">
        <v>1216857.142857143</v>
      </c>
    </row>
    <row r="3120" spans="1:6" ht="14.25">
      <c r="A3120" s="214" t="s">
        <v>2686</v>
      </c>
      <c r="B3120" s="202" t="s">
        <v>272</v>
      </c>
      <c r="C3120" s="202" t="s">
        <v>3235</v>
      </c>
      <c r="D3120" s="202">
        <v>10</v>
      </c>
      <c r="E3120" s="203">
        <v>70</v>
      </c>
      <c r="F3120" s="204">
        <v>3360600</v>
      </c>
    </row>
    <row r="3121" spans="1:6" ht="14.25">
      <c r="A3121" s="214" t="s">
        <v>2686</v>
      </c>
      <c r="B3121" s="202" t="s">
        <v>270</v>
      </c>
      <c r="C3121" s="202" t="s">
        <v>3236</v>
      </c>
      <c r="D3121" s="202">
        <v>10</v>
      </c>
      <c r="E3121" s="203">
        <v>70</v>
      </c>
      <c r="F3121" s="204">
        <v>1272285.7142857143</v>
      </c>
    </row>
    <row r="3122" spans="1:6" ht="14.25">
      <c r="A3122" s="214" t="s">
        <v>2686</v>
      </c>
      <c r="B3122" s="202" t="s">
        <v>270</v>
      </c>
      <c r="C3122" s="202" t="s">
        <v>3237</v>
      </c>
      <c r="D3122" s="202">
        <v>33</v>
      </c>
      <c r="E3122" s="203">
        <v>69.6969696969697</v>
      </c>
      <c r="F3122" s="204">
        <v>998000</v>
      </c>
    </row>
    <row r="3123" spans="1:6" ht="14.25">
      <c r="A3123" s="214" t="s">
        <v>2686</v>
      </c>
      <c r="B3123" s="202" t="s">
        <v>253</v>
      </c>
      <c r="C3123" s="202" t="s">
        <v>3173</v>
      </c>
      <c r="D3123" s="202">
        <v>78</v>
      </c>
      <c r="E3123" s="203">
        <v>69.23076923076923</v>
      </c>
      <c r="F3123" s="204">
        <v>1872929.0392156863</v>
      </c>
    </row>
    <row r="3124" spans="1:6" ht="14.25">
      <c r="A3124" s="214" t="s">
        <v>2686</v>
      </c>
      <c r="B3124" s="202" t="s">
        <v>253</v>
      </c>
      <c r="C3124" s="202" t="s">
        <v>3238</v>
      </c>
      <c r="D3124" s="202">
        <v>52</v>
      </c>
      <c r="E3124" s="203">
        <v>69.23076923076923</v>
      </c>
      <c r="F3124" s="204">
        <v>1375499.0344827587</v>
      </c>
    </row>
    <row r="3125" spans="1:6" ht="14.25">
      <c r="A3125" s="214" t="s">
        <v>2686</v>
      </c>
      <c r="B3125" s="202" t="s">
        <v>270</v>
      </c>
      <c r="C3125" s="202" t="s">
        <v>3239</v>
      </c>
      <c r="D3125" s="202">
        <v>87</v>
      </c>
      <c r="E3125" s="203">
        <v>68.96551724137932</v>
      </c>
      <c r="F3125" s="204">
        <v>1423043.051724138</v>
      </c>
    </row>
    <row r="3126" spans="1:6" ht="14.25">
      <c r="A3126" s="214" t="s">
        <v>2686</v>
      </c>
      <c r="B3126" s="202" t="s">
        <v>253</v>
      </c>
      <c r="C3126" s="202" t="s">
        <v>3240</v>
      </c>
      <c r="D3126" s="202">
        <v>505</v>
      </c>
      <c r="E3126" s="203">
        <v>68.9108910891089</v>
      </c>
      <c r="F3126" s="204">
        <v>1074524.4089456869</v>
      </c>
    </row>
    <row r="3127" spans="1:6" ht="14.25">
      <c r="A3127" s="214" t="s">
        <v>2686</v>
      </c>
      <c r="B3127" s="202" t="s">
        <v>270</v>
      </c>
      <c r="C3127" s="202" t="s">
        <v>3241</v>
      </c>
      <c r="D3127" s="202">
        <v>45</v>
      </c>
      <c r="E3127" s="203">
        <v>68.88888888888889</v>
      </c>
      <c r="F3127" s="204">
        <v>784017.16</v>
      </c>
    </row>
    <row r="3128" spans="1:6" ht="14.25">
      <c r="A3128" s="214" t="s">
        <v>2686</v>
      </c>
      <c r="B3128" s="202" t="s">
        <v>253</v>
      </c>
      <c r="C3128" s="202" t="s">
        <v>3242</v>
      </c>
      <c r="D3128" s="202">
        <v>61</v>
      </c>
      <c r="E3128" s="203">
        <v>68.85245901639344</v>
      </c>
      <c r="F3128" s="204">
        <v>980554.1481481482</v>
      </c>
    </row>
    <row r="3129" spans="1:6" ht="14.25">
      <c r="A3129" s="214" t="s">
        <v>2686</v>
      </c>
      <c r="B3129" s="202" t="s">
        <v>270</v>
      </c>
      <c r="C3129" s="202" t="s">
        <v>3243</v>
      </c>
      <c r="D3129" s="202">
        <v>16</v>
      </c>
      <c r="E3129" s="203">
        <v>68.75</v>
      </c>
      <c r="F3129" s="204">
        <v>802417.2</v>
      </c>
    </row>
    <row r="3130" spans="1:6" ht="14.25">
      <c r="A3130" s="214" t="s">
        <v>2686</v>
      </c>
      <c r="B3130" s="202" t="s">
        <v>270</v>
      </c>
      <c r="C3130" s="202" t="s">
        <v>3244</v>
      </c>
      <c r="D3130" s="202">
        <v>19</v>
      </c>
      <c r="E3130" s="203">
        <v>68.42105263157895</v>
      </c>
      <c r="F3130" s="204">
        <v>644353.5</v>
      </c>
    </row>
    <row r="3131" spans="1:6" ht="14.25">
      <c r="A3131" s="214" t="s">
        <v>2686</v>
      </c>
      <c r="B3131" s="202" t="s">
        <v>256</v>
      </c>
      <c r="C3131" s="202" t="s">
        <v>3245</v>
      </c>
      <c r="D3131" s="202">
        <v>41</v>
      </c>
      <c r="E3131" s="203">
        <v>68.29268292682927</v>
      </c>
      <c r="F3131" s="204">
        <v>1343319.2105263157</v>
      </c>
    </row>
    <row r="3132" spans="1:6" ht="14.25">
      <c r="A3132" s="214" t="s">
        <v>2686</v>
      </c>
      <c r="B3132" s="202" t="s">
        <v>253</v>
      </c>
      <c r="C3132" s="202" t="s">
        <v>3246</v>
      </c>
      <c r="D3132" s="202">
        <v>217</v>
      </c>
      <c r="E3132" s="203">
        <v>68.20276497695853</v>
      </c>
      <c r="F3132" s="204">
        <v>1219304.6721311475</v>
      </c>
    </row>
    <row r="3133" spans="1:6" ht="14.25">
      <c r="A3133" s="214" t="s">
        <v>2686</v>
      </c>
      <c r="B3133" s="202" t="s">
        <v>256</v>
      </c>
      <c r="C3133" s="202" t="s">
        <v>3094</v>
      </c>
      <c r="D3133" s="202">
        <v>22</v>
      </c>
      <c r="E3133" s="203">
        <v>68.18181818181817</v>
      </c>
      <c r="F3133" s="204">
        <v>1470950</v>
      </c>
    </row>
    <row r="3134" spans="1:6" ht="14.25">
      <c r="A3134" s="214" t="s">
        <v>2686</v>
      </c>
      <c r="B3134" s="202" t="s">
        <v>256</v>
      </c>
      <c r="C3134" s="202" t="s">
        <v>3247</v>
      </c>
      <c r="D3134" s="202">
        <v>22</v>
      </c>
      <c r="E3134" s="203">
        <v>68.18181818181817</v>
      </c>
      <c r="F3134" s="204">
        <v>1024125</v>
      </c>
    </row>
    <row r="3135" spans="1:6" ht="14.25">
      <c r="A3135" s="214" t="s">
        <v>2686</v>
      </c>
      <c r="B3135" s="202" t="s">
        <v>253</v>
      </c>
      <c r="C3135" s="202" t="s">
        <v>3248</v>
      </c>
      <c r="D3135" s="202">
        <v>204</v>
      </c>
      <c r="E3135" s="203">
        <v>68.13725490196079</v>
      </c>
      <c r="F3135" s="204">
        <v>987179.8205128205</v>
      </c>
    </row>
    <row r="3136" spans="1:6" ht="14.25">
      <c r="A3136" s="214" t="s">
        <v>2686</v>
      </c>
      <c r="B3136" s="202" t="s">
        <v>253</v>
      </c>
      <c r="C3136" s="202" t="s">
        <v>3249</v>
      </c>
      <c r="D3136" s="202">
        <v>356</v>
      </c>
      <c r="E3136" s="203">
        <v>67.97752808988764</v>
      </c>
      <c r="F3136" s="204">
        <v>1156279.7544642857</v>
      </c>
    </row>
    <row r="3137" spans="1:6" ht="14.25">
      <c r="A3137" s="214" t="s">
        <v>2686</v>
      </c>
      <c r="B3137" s="202" t="s">
        <v>253</v>
      </c>
      <c r="C3137" s="202" t="s">
        <v>3250</v>
      </c>
      <c r="D3137" s="202">
        <v>34</v>
      </c>
      <c r="E3137" s="203">
        <v>67.64705882352942</v>
      </c>
      <c r="F3137" s="204">
        <v>1018822.125</v>
      </c>
    </row>
    <row r="3138" spans="1:6" ht="14.25">
      <c r="A3138" s="214" t="s">
        <v>2686</v>
      </c>
      <c r="B3138" s="202" t="s">
        <v>253</v>
      </c>
      <c r="C3138" s="202" t="s">
        <v>3002</v>
      </c>
      <c r="D3138" s="202">
        <v>174</v>
      </c>
      <c r="E3138" s="203">
        <v>67.24137931034483</v>
      </c>
      <c r="F3138" s="204">
        <v>1338240.9910714286</v>
      </c>
    </row>
    <row r="3139" spans="1:6" ht="14.25">
      <c r="A3139" s="214" t="s">
        <v>2686</v>
      </c>
      <c r="B3139" s="202" t="s">
        <v>253</v>
      </c>
      <c r="C3139" s="202" t="s">
        <v>3251</v>
      </c>
      <c r="D3139" s="202">
        <v>386</v>
      </c>
      <c r="E3139" s="203">
        <v>67.09844559585493</v>
      </c>
      <c r="F3139" s="204">
        <v>1119560.0867768596</v>
      </c>
    </row>
    <row r="3140" spans="1:6" ht="14.25">
      <c r="A3140" s="214" t="s">
        <v>2686</v>
      </c>
      <c r="B3140" s="202" t="s">
        <v>270</v>
      </c>
      <c r="C3140" s="202" t="s">
        <v>3252</v>
      </c>
      <c r="D3140" s="202">
        <v>27</v>
      </c>
      <c r="E3140" s="203">
        <v>66.66666666666666</v>
      </c>
      <c r="F3140" s="204">
        <v>873432.7647058824</v>
      </c>
    </row>
    <row r="3141" spans="1:6" ht="14.25">
      <c r="A3141" s="214" t="s">
        <v>2686</v>
      </c>
      <c r="B3141" s="202" t="s">
        <v>253</v>
      </c>
      <c r="C3141" s="202" t="s">
        <v>3253</v>
      </c>
      <c r="D3141" s="202">
        <v>15</v>
      </c>
      <c r="E3141" s="203">
        <v>66.66666666666666</v>
      </c>
      <c r="F3141" s="204">
        <v>848077.375</v>
      </c>
    </row>
    <row r="3142" spans="1:6" ht="14.25">
      <c r="A3142" s="214" t="s">
        <v>2686</v>
      </c>
      <c r="B3142" s="202" t="s">
        <v>272</v>
      </c>
      <c r="C3142" s="202" t="s">
        <v>3254</v>
      </c>
      <c r="D3142" s="202">
        <v>12</v>
      </c>
      <c r="E3142" s="203">
        <v>66.66666666666666</v>
      </c>
      <c r="F3142" s="204">
        <v>3644125</v>
      </c>
    </row>
    <row r="3143" spans="1:6" ht="14.25">
      <c r="A3143" s="214" t="s">
        <v>2686</v>
      </c>
      <c r="B3143" s="202" t="s">
        <v>256</v>
      </c>
      <c r="C3143" s="202" t="s">
        <v>3255</v>
      </c>
      <c r="D3143" s="202">
        <v>9</v>
      </c>
      <c r="E3143" s="203">
        <v>66.66666666666666</v>
      </c>
      <c r="F3143" s="204">
        <v>1388352</v>
      </c>
    </row>
    <row r="3144" spans="1:6" ht="14.25">
      <c r="A3144" s="214" t="s">
        <v>2686</v>
      </c>
      <c r="B3144" s="202" t="s">
        <v>253</v>
      </c>
      <c r="C3144" s="202" t="s">
        <v>3256</v>
      </c>
      <c r="D3144" s="202">
        <v>9</v>
      </c>
      <c r="E3144" s="203">
        <v>66.66666666666666</v>
      </c>
      <c r="F3144" s="204">
        <v>1033583.3333333334</v>
      </c>
    </row>
    <row r="3145" spans="1:6" ht="14.25">
      <c r="A3145" s="214" t="s">
        <v>2686</v>
      </c>
      <c r="B3145" s="202" t="s">
        <v>256</v>
      </c>
      <c r="C3145" s="202" t="s">
        <v>3257</v>
      </c>
      <c r="D3145" s="202">
        <v>6</v>
      </c>
      <c r="E3145" s="203">
        <v>66.66666666666666</v>
      </c>
      <c r="F3145" s="204">
        <v>1988000</v>
      </c>
    </row>
    <row r="3146" spans="1:6" ht="14.25">
      <c r="A3146" s="214" t="s">
        <v>2686</v>
      </c>
      <c r="B3146" s="202" t="s">
        <v>275</v>
      </c>
      <c r="C3146" s="202" t="s">
        <v>3258</v>
      </c>
      <c r="D3146" s="202">
        <v>6</v>
      </c>
      <c r="E3146" s="203">
        <v>66.66666666666666</v>
      </c>
      <c r="F3146" s="204">
        <v>2160500</v>
      </c>
    </row>
    <row r="3147" spans="1:6" ht="14.25">
      <c r="A3147" s="214" t="s">
        <v>2686</v>
      </c>
      <c r="B3147" s="202" t="s">
        <v>270</v>
      </c>
      <c r="C3147" s="202" t="s">
        <v>3259</v>
      </c>
      <c r="D3147" s="202">
        <v>6</v>
      </c>
      <c r="E3147" s="203">
        <v>66.66666666666666</v>
      </c>
      <c r="F3147" s="204">
        <v>786159</v>
      </c>
    </row>
    <row r="3148" spans="1:6" ht="14.25">
      <c r="A3148" s="214" t="s">
        <v>2686</v>
      </c>
      <c r="B3148" s="202" t="s">
        <v>256</v>
      </c>
      <c r="C3148" s="202" t="s">
        <v>3260</v>
      </c>
      <c r="D3148" s="202">
        <v>6</v>
      </c>
      <c r="E3148" s="203">
        <v>66.66666666666666</v>
      </c>
      <c r="F3148" s="204">
        <v>2264250</v>
      </c>
    </row>
    <row r="3149" spans="1:6" ht="14.25">
      <c r="A3149" s="214" t="s">
        <v>2686</v>
      </c>
      <c r="B3149" s="202" t="s">
        <v>253</v>
      </c>
      <c r="C3149" s="202" t="s">
        <v>3261</v>
      </c>
      <c r="D3149" s="202">
        <v>3</v>
      </c>
      <c r="E3149" s="203">
        <v>66.66666666666666</v>
      </c>
      <c r="F3149" s="204">
        <v>1375000</v>
      </c>
    </row>
    <row r="3150" spans="1:6" ht="14.25">
      <c r="A3150" s="214" t="s">
        <v>2686</v>
      </c>
      <c r="B3150" s="202" t="s">
        <v>275</v>
      </c>
      <c r="C3150" s="202" t="s">
        <v>3262</v>
      </c>
      <c r="D3150" s="202">
        <v>3</v>
      </c>
      <c r="E3150" s="203">
        <v>66.66666666666666</v>
      </c>
      <c r="F3150" s="204">
        <v>2751000</v>
      </c>
    </row>
    <row r="3151" spans="1:6" ht="14.25">
      <c r="A3151" s="214" t="s">
        <v>2686</v>
      </c>
      <c r="B3151" s="202" t="s">
        <v>272</v>
      </c>
      <c r="C3151" s="202" t="s">
        <v>3263</v>
      </c>
      <c r="D3151" s="202">
        <v>3</v>
      </c>
      <c r="E3151" s="203">
        <v>66.66666666666666</v>
      </c>
      <c r="F3151" s="204">
        <v>2610000</v>
      </c>
    </row>
    <row r="3152" spans="1:6" ht="14.25">
      <c r="A3152" s="214" t="s">
        <v>2686</v>
      </c>
      <c r="B3152" s="202" t="s">
        <v>253</v>
      </c>
      <c r="C3152" s="202" t="s">
        <v>3264</v>
      </c>
      <c r="D3152" s="202">
        <v>3</v>
      </c>
      <c r="E3152" s="203">
        <v>66.66666666666666</v>
      </c>
      <c r="F3152" s="204">
        <v>1042000</v>
      </c>
    </row>
    <row r="3153" spans="1:6" ht="14.25">
      <c r="A3153" s="214" t="s">
        <v>2686</v>
      </c>
      <c r="B3153" s="202" t="s">
        <v>253</v>
      </c>
      <c r="C3153" s="202" t="s">
        <v>3265</v>
      </c>
      <c r="D3153" s="202">
        <v>3</v>
      </c>
      <c r="E3153" s="203">
        <v>66.66666666666666</v>
      </c>
      <c r="F3153" s="204">
        <v>747750</v>
      </c>
    </row>
    <row r="3154" spans="1:6" ht="14.25">
      <c r="A3154" s="214" t="s">
        <v>2686</v>
      </c>
      <c r="B3154" s="202" t="s">
        <v>272</v>
      </c>
      <c r="C3154" s="202" t="s">
        <v>3266</v>
      </c>
      <c r="D3154" s="202">
        <v>3</v>
      </c>
      <c r="E3154" s="203">
        <v>66.66666666666666</v>
      </c>
      <c r="F3154" s="204">
        <v>4726818</v>
      </c>
    </row>
    <row r="3155" spans="1:6" ht="14.25">
      <c r="A3155" s="214" t="s">
        <v>2686</v>
      </c>
      <c r="B3155" s="202" t="s">
        <v>270</v>
      </c>
      <c r="C3155" s="202" t="s">
        <v>3267</v>
      </c>
      <c r="D3155" s="202">
        <v>3</v>
      </c>
      <c r="E3155" s="203">
        <v>66.66666666666666</v>
      </c>
      <c r="F3155" s="204">
        <v>591500</v>
      </c>
    </row>
    <row r="3156" spans="1:6" ht="14.25">
      <c r="A3156" s="214" t="s">
        <v>2686</v>
      </c>
      <c r="B3156" s="202" t="s">
        <v>253</v>
      </c>
      <c r="C3156" s="202" t="s">
        <v>3268</v>
      </c>
      <c r="D3156" s="202">
        <v>3</v>
      </c>
      <c r="E3156" s="203">
        <v>66.66666666666666</v>
      </c>
      <c r="F3156" s="204">
        <v>642250</v>
      </c>
    </row>
    <row r="3157" spans="1:6" ht="14.25">
      <c r="A3157" s="214" t="s">
        <v>2686</v>
      </c>
      <c r="B3157" s="202" t="s">
        <v>270</v>
      </c>
      <c r="C3157" s="202" t="s">
        <v>3269</v>
      </c>
      <c r="D3157" s="202">
        <v>3</v>
      </c>
      <c r="E3157" s="203">
        <v>66.66666666666666</v>
      </c>
      <c r="F3157" s="204">
        <v>893965.5</v>
      </c>
    </row>
    <row r="3158" spans="1:6" ht="14.25">
      <c r="A3158" s="214" t="s">
        <v>2686</v>
      </c>
      <c r="B3158" s="202" t="s">
        <v>253</v>
      </c>
      <c r="C3158" s="202" t="s">
        <v>3270</v>
      </c>
      <c r="D3158" s="202">
        <v>3</v>
      </c>
      <c r="E3158" s="203">
        <v>66.66666666666666</v>
      </c>
      <c r="F3158" s="204">
        <v>942000</v>
      </c>
    </row>
    <row r="3159" spans="1:6" ht="14.25">
      <c r="A3159" s="214" t="s">
        <v>2686</v>
      </c>
      <c r="B3159" s="202" t="s">
        <v>275</v>
      </c>
      <c r="C3159" s="202" t="s">
        <v>3271</v>
      </c>
      <c r="D3159" s="202">
        <v>3</v>
      </c>
      <c r="E3159" s="203">
        <v>66.66666666666666</v>
      </c>
      <c r="F3159" s="204">
        <v>3207000</v>
      </c>
    </row>
    <row r="3160" spans="1:6" ht="14.25">
      <c r="A3160" s="214" t="s">
        <v>2686</v>
      </c>
      <c r="B3160" s="202" t="s">
        <v>270</v>
      </c>
      <c r="C3160" s="202" t="s">
        <v>3272</v>
      </c>
      <c r="D3160" s="202">
        <v>3</v>
      </c>
      <c r="E3160" s="203">
        <v>66.66666666666666</v>
      </c>
      <c r="F3160" s="204">
        <v>2100000</v>
      </c>
    </row>
    <row r="3161" spans="1:6" ht="14.25">
      <c r="A3161" s="214" t="s">
        <v>2686</v>
      </c>
      <c r="B3161" s="202" t="s">
        <v>253</v>
      </c>
      <c r="C3161" s="202" t="s">
        <v>3273</v>
      </c>
      <c r="D3161" s="202">
        <v>3</v>
      </c>
      <c r="E3161" s="203">
        <v>66.66666666666666</v>
      </c>
      <c r="F3161" s="204">
        <v>740250</v>
      </c>
    </row>
    <row r="3162" spans="1:6" ht="14.25">
      <c r="A3162" s="214" t="s">
        <v>2686</v>
      </c>
      <c r="B3162" s="202" t="s">
        <v>253</v>
      </c>
      <c r="C3162" s="202" t="s">
        <v>3175</v>
      </c>
      <c r="D3162" s="202">
        <v>3</v>
      </c>
      <c r="E3162" s="203">
        <v>66.66666666666666</v>
      </c>
      <c r="F3162" s="204">
        <v>713750</v>
      </c>
    </row>
    <row r="3163" spans="1:6" ht="14.25">
      <c r="A3163" s="214" t="s">
        <v>2686</v>
      </c>
      <c r="B3163" s="202" t="s">
        <v>253</v>
      </c>
      <c r="C3163" s="202" t="s">
        <v>3274</v>
      </c>
      <c r="D3163" s="202">
        <v>172</v>
      </c>
      <c r="E3163" s="203">
        <v>66.27906976744185</v>
      </c>
      <c r="F3163" s="204">
        <v>1119127.3647058823</v>
      </c>
    </row>
    <row r="3164" spans="1:6" ht="14.25">
      <c r="A3164" s="214" t="s">
        <v>2686</v>
      </c>
      <c r="B3164" s="202" t="s">
        <v>253</v>
      </c>
      <c r="C3164" s="202" t="s">
        <v>3275</v>
      </c>
      <c r="D3164" s="202">
        <v>154</v>
      </c>
      <c r="E3164" s="203">
        <v>66.23376623376623</v>
      </c>
      <c r="F3164" s="204">
        <v>880111.911111111</v>
      </c>
    </row>
    <row r="3165" spans="1:6" ht="14.25">
      <c r="A3165" s="214" t="s">
        <v>2686</v>
      </c>
      <c r="B3165" s="202" t="s">
        <v>253</v>
      </c>
      <c r="C3165" s="202" t="s">
        <v>3276</v>
      </c>
      <c r="D3165" s="202">
        <v>68</v>
      </c>
      <c r="E3165" s="203">
        <v>66.17647058823529</v>
      </c>
      <c r="F3165" s="204">
        <v>911011.8518518518</v>
      </c>
    </row>
    <row r="3166" spans="1:6" ht="14.25">
      <c r="A3166" s="214" t="s">
        <v>2686</v>
      </c>
      <c r="B3166" s="202" t="s">
        <v>253</v>
      </c>
      <c r="C3166" s="202" t="s">
        <v>3277</v>
      </c>
      <c r="D3166" s="202">
        <v>260</v>
      </c>
      <c r="E3166" s="203">
        <v>65.38461538461539</v>
      </c>
      <c r="F3166" s="204">
        <v>966666.2627737226</v>
      </c>
    </row>
    <row r="3167" spans="1:6" ht="14.25">
      <c r="A3167" s="214" t="s">
        <v>2686</v>
      </c>
      <c r="B3167" s="202" t="s">
        <v>253</v>
      </c>
      <c r="C3167" s="202" t="s">
        <v>3278</v>
      </c>
      <c r="D3167" s="202">
        <v>23</v>
      </c>
      <c r="E3167" s="203">
        <v>65.21739130434783</v>
      </c>
      <c r="F3167" s="204">
        <v>838061.4444444445</v>
      </c>
    </row>
    <row r="3168" spans="1:6" ht="14.25">
      <c r="A3168" s="214" t="s">
        <v>2686</v>
      </c>
      <c r="B3168" s="202" t="s">
        <v>270</v>
      </c>
      <c r="C3168" s="202" t="s">
        <v>3279</v>
      </c>
      <c r="D3168" s="202">
        <v>23</v>
      </c>
      <c r="E3168" s="203">
        <v>65.21739130434783</v>
      </c>
      <c r="F3168" s="204">
        <v>969409.5333333333</v>
      </c>
    </row>
    <row r="3169" spans="1:6" ht="14.25">
      <c r="A3169" s="214" t="s">
        <v>2686</v>
      </c>
      <c r="B3169" s="202" t="s">
        <v>253</v>
      </c>
      <c r="C3169" s="202" t="s">
        <v>3280</v>
      </c>
      <c r="D3169" s="202">
        <v>83</v>
      </c>
      <c r="E3169" s="203">
        <v>65.06024096385542</v>
      </c>
      <c r="F3169" s="204">
        <v>1126929.5319148935</v>
      </c>
    </row>
    <row r="3170" spans="1:6" ht="14.25">
      <c r="A3170" s="214" t="s">
        <v>2686</v>
      </c>
      <c r="B3170" s="202" t="s">
        <v>253</v>
      </c>
      <c r="C3170" s="202" t="s">
        <v>3281</v>
      </c>
      <c r="D3170" s="202">
        <v>37</v>
      </c>
      <c r="E3170" s="203">
        <v>64.86486486486487</v>
      </c>
      <c r="F3170" s="204">
        <v>1408578.9473684211</v>
      </c>
    </row>
    <row r="3171" spans="1:6" ht="14.25">
      <c r="A3171" s="214" t="s">
        <v>2686</v>
      </c>
      <c r="B3171" s="202" t="s">
        <v>270</v>
      </c>
      <c r="C3171" s="202" t="s">
        <v>3282</v>
      </c>
      <c r="D3171" s="202">
        <v>14</v>
      </c>
      <c r="E3171" s="203">
        <v>64.28571428571429</v>
      </c>
      <c r="F3171" s="204">
        <v>953375</v>
      </c>
    </row>
    <row r="3172" spans="1:6" ht="14.25">
      <c r="A3172" s="214" t="s">
        <v>2686</v>
      </c>
      <c r="B3172" s="202" t="s">
        <v>270</v>
      </c>
      <c r="C3172" s="202" t="s">
        <v>3283</v>
      </c>
      <c r="D3172" s="202">
        <v>14</v>
      </c>
      <c r="E3172" s="203">
        <v>64.28571428571429</v>
      </c>
      <c r="F3172" s="204">
        <v>857611.1111111111</v>
      </c>
    </row>
    <row r="3173" spans="1:6" ht="14.25">
      <c r="A3173" s="214" t="s">
        <v>2686</v>
      </c>
      <c r="B3173" s="202" t="s">
        <v>270</v>
      </c>
      <c r="C3173" s="202" t="s">
        <v>3284</v>
      </c>
      <c r="D3173" s="202">
        <v>94</v>
      </c>
      <c r="E3173" s="203">
        <v>63.829787234042556</v>
      </c>
      <c r="F3173" s="204">
        <v>960580.925925926</v>
      </c>
    </row>
    <row r="3174" spans="1:6" ht="14.25">
      <c r="A3174" s="214" t="s">
        <v>2686</v>
      </c>
      <c r="B3174" s="202" t="s">
        <v>270</v>
      </c>
      <c r="C3174" s="202" t="s">
        <v>3285</v>
      </c>
      <c r="D3174" s="202">
        <v>11</v>
      </c>
      <c r="E3174" s="203">
        <v>63.63636363636363</v>
      </c>
      <c r="F3174" s="204">
        <v>883904.8333333334</v>
      </c>
    </row>
    <row r="3175" spans="1:6" ht="14.25">
      <c r="A3175" s="214" t="s">
        <v>2686</v>
      </c>
      <c r="B3175" s="202" t="s">
        <v>253</v>
      </c>
      <c r="C3175" s="202" t="s">
        <v>3286</v>
      </c>
      <c r="D3175" s="202">
        <v>11</v>
      </c>
      <c r="E3175" s="203">
        <v>63.63636363636363</v>
      </c>
      <c r="F3175" s="204">
        <v>1081428.5714285714</v>
      </c>
    </row>
    <row r="3176" spans="1:6" ht="14.25">
      <c r="A3176" s="214" t="s">
        <v>2686</v>
      </c>
      <c r="B3176" s="202" t="s">
        <v>253</v>
      </c>
      <c r="C3176" s="202" t="s">
        <v>3287</v>
      </c>
      <c r="D3176" s="202">
        <v>11</v>
      </c>
      <c r="E3176" s="203">
        <v>63.63636363636363</v>
      </c>
      <c r="F3176" s="204">
        <v>1136750</v>
      </c>
    </row>
    <row r="3177" spans="1:6" ht="14.25">
      <c r="A3177" s="214" t="s">
        <v>2686</v>
      </c>
      <c r="B3177" s="202" t="s">
        <v>253</v>
      </c>
      <c r="C3177" s="202" t="s">
        <v>3288</v>
      </c>
      <c r="D3177" s="202">
        <v>19</v>
      </c>
      <c r="E3177" s="203">
        <v>63.1578947368421</v>
      </c>
      <c r="F3177" s="204">
        <v>1138690.9</v>
      </c>
    </row>
    <row r="3178" spans="1:6" ht="14.25">
      <c r="A3178" s="214" t="s">
        <v>2686</v>
      </c>
      <c r="B3178" s="202" t="s">
        <v>253</v>
      </c>
      <c r="C3178" s="202" t="s">
        <v>3289</v>
      </c>
      <c r="D3178" s="202">
        <v>200</v>
      </c>
      <c r="E3178" s="203">
        <v>63</v>
      </c>
      <c r="F3178" s="204">
        <v>875482.1182795699</v>
      </c>
    </row>
    <row r="3179" spans="1:6" ht="14.25">
      <c r="A3179" s="214" t="s">
        <v>2686</v>
      </c>
      <c r="B3179" s="202" t="s">
        <v>253</v>
      </c>
      <c r="C3179" s="202" t="s">
        <v>3290</v>
      </c>
      <c r="D3179" s="202">
        <v>27</v>
      </c>
      <c r="E3179" s="203">
        <v>62.96296296296296</v>
      </c>
      <c r="F3179" s="204">
        <v>985363.6363636364</v>
      </c>
    </row>
    <row r="3180" spans="1:6" ht="14.25">
      <c r="A3180" s="214" t="s">
        <v>2686</v>
      </c>
      <c r="B3180" s="202" t="s">
        <v>253</v>
      </c>
      <c r="C3180" s="202" t="s">
        <v>3291</v>
      </c>
      <c r="D3180" s="202">
        <v>244</v>
      </c>
      <c r="E3180" s="203">
        <v>62.704918032786885</v>
      </c>
      <c r="F3180" s="204">
        <v>887784.6712328767</v>
      </c>
    </row>
    <row r="3181" spans="1:6" ht="14.25">
      <c r="A3181" s="214" t="s">
        <v>2686</v>
      </c>
      <c r="B3181" s="202" t="s">
        <v>256</v>
      </c>
      <c r="C3181" s="202" t="s">
        <v>269</v>
      </c>
      <c r="D3181" s="202">
        <v>72</v>
      </c>
      <c r="E3181" s="203">
        <v>62.5</v>
      </c>
      <c r="F3181" s="204">
        <v>1261544.46875</v>
      </c>
    </row>
    <row r="3182" spans="1:6" ht="14.25">
      <c r="A3182" s="214" t="s">
        <v>2686</v>
      </c>
      <c r="B3182" s="202" t="s">
        <v>256</v>
      </c>
      <c r="C3182" s="202" t="s">
        <v>3292</v>
      </c>
      <c r="D3182" s="202">
        <v>16</v>
      </c>
      <c r="E3182" s="203">
        <v>62.5</v>
      </c>
      <c r="F3182" s="204">
        <v>1000300</v>
      </c>
    </row>
    <row r="3183" spans="1:6" ht="14.25">
      <c r="A3183" s="214" t="s">
        <v>2686</v>
      </c>
      <c r="B3183" s="202" t="s">
        <v>253</v>
      </c>
      <c r="C3183" s="202" t="s">
        <v>3293</v>
      </c>
      <c r="D3183" s="202">
        <v>16</v>
      </c>
      <c r="E3183" s="203">
        <v>62.5</v>
      </c>
      <c r="F3183" s="204">
        <v>1066922.4</v>
      </c>
    </row>
    <row r="3184" spans="1:6" ht="14.25">
      <c r="A3184" s="214" t="s">
        <v>2686</v>
      </c>
      <c r="B3184" s="202" t="s">
        <v>253</v>
      </c>
      <c r="C3184" s="202" t="s">
        <v>3294</v>
      </c>
      <c r="D3184" s="202">
        <v>8</v>
      </c>
      <c r="E3184" s="203">
        <v>62.5</v>
      </c>
      <c r="F3184" s="204">
        <v>1157449.25</v>
      </c>
    </row>
    <row r="3185" spans="1:6" ht="14.25">
      <c r="A3185" s="214" t="s">
        <v>2686</v>
      </c>
      <c r="B3185" s="202" t="s">
        <v>272</v>
      </c>
      <c r="C3185" s="202" t="s">
        <v>3295</v>
      </c>
      <c r="D3185" s="202">
        <v>8</v>
      </c>
      <c r="E3185" s="203">
        <v>62.5</v>
      </c>
      <c r="F3185" s="204">
        <v>2785092.2</v>
      </c>
    </row>
    <row r="3186" spans="1:6" ht="14.25">
      <c r="A3186" s="214" t="s">
        <v>2686</v>
      </c>
      <c r="B3186" s="202" t="s">
        <v>272</v>
      </c>
      <c r="C3186" s="202" t="s">
        <v>3296</v>
      </c>
      <c r="D3186" s="202">
        <v>8</v>
      </c>
      <c r="E3186" s="203">
        <v>62.5</v>
      </c>
      <c r="F3186" s="204">
        <v>3379613.75</v>
      </c>
    </row>
    <row r="3187" spans="1:6" ht="14.25">
      <c r="A3187" s="214" t="s">
        <v>2686</v>
      </c>
      <c r="B3187" s="202" t="s">
        <v>253</v>
      </c>
      <c r="C3187" s="202" t="s">
        <v>3297</v>
      </c>
      <c r="D3187" s="202">
        <v>47</v>
      </c>
      <c r="E3187" s="203">
        <v>61.702127659574465</v>
      </c>
      <c r="F3187" s="204">
        <v>927816.9655172414</v>
      </c>
    </row>
    <row r="3188" spans="1:6" ht="14.25">
      <c r="A3188" s="214" t="s">
        <v>2686</v>
      </c>
      <c r="B3188" s="202" t="s">
        <v>253</v>
      </c>
      <c r="C3188" s="202" t="s">
        <v>3132</v>
      </c>
      <c r="D3188" s="202">
        <v>73</v>
      </c>
      <c r="E3188" s="203">
        <v>61.64383561643836</v>
      </c>
      <c r="F3188" s="204">
        <v>920371.8947368421</v>
      </c>
    </row>
    <row r="3189" spans="1:6" ht="14.25">
      <c r="A3189" s="214" t="s">
        <v>2686</v>
      </c>
      <c r="B3189" s="202" t="s">
        <v>253</v>
      </c>
      <c r="C3189" s="202" t="s">
        <v>3298</v>
      </c>
      <c r="D3189" s="202">
        <v>96</v>
      </c>
      <c r="E3189" s="203">
        <v>61.458333333333336</v>
      </c>
      <c r="F3189" s="204">
        <v>1367129.7068965517</v>
      </c>
    </row>
    <row r="3190" spans="1:6" ht="14.25">
      <c r="A3190" s="214" t="s">
        <v>2686</v>
      </c>
      <c r="B3190" s="202" t="s">
        <v>253</v>
      </c>
      <c r="C3190" s="202" t="s">
        <v>1998</v>
      </c>
      <c r="D3190" s="202">
        <v>49</v>
      </c>
      <c r="E3190" s="203">
        <v>61.224489795918366</v>
      </c>
      <c r="F3190" s="204">
        <v>1188900</v>
      </c>
    </row>
    <row r="3191" spans="1:6" ht="14.25">
      <c r="A3191" s="214" t="s">
        <v>2686</v>
      </c>
      <c r="B3191" s="202" t="s">
        <v>253</v>
      </c>
      <c r="C3191" s="202" t="s">
        <v>3299</v>
      </c>
      <c r="D3191" s="202">
        <v>72</v>
      </c>
      <c r="E3191" s="203">
        <v>61.111111111111114</v>
      </c>
      <c r="F3191" s="204">
        <v>1243795.536585366</v>
      </c>
    </row>
    <row r="3192" spans="1:6" ht="14.25">
      <c r="A3192" s="214" t="s">
        <v>2686</v>
      </c>
      <c r="B3192" s="202" t="s">
        <v>253</v>
      </c>
      <c r="C3192" s="202" t="s">
        <v>3300</v>
      </c>
      <c r="D3192" s="202">
        <v>36</v>
      </c>
      <c r="E3192" s="203">
        <v>61.111111111111114</v>
      </c>
      <c r="F3192" s="204">
        <v>1624267.85</v>
      </c>
    </row>
    <row r="3193" spans="1:6" ht="14.25">
      <c r="A3193" s="214" t="s">
        <v>2686</v>
      </c>
      <c r="B3193" s="202" t="s">
        <v>270</v>
      </c>
      <c r="C3193" s="202" t="s">
        <v>3301</v>
      </c>
      <c r="D3193" s="202">
        <v>20</v>
      </c>
      <c r="E3193" s="203">
        <v>60</v>
      </c>
      <c r="F3193" s="204">
        <v>1520975.111111111</v>
      </c>
    </row>
    <row r="3194" spans="1:6" ht="14.25">
      <c r="A3194" s="214" t="s">
        <v>2686</v>
      </c>
      <c r="B3194" s="202" t="s">
        <v>253</v>
      </c>
      <c r="C3194" s="202" t="s">
        <v>3302</v>
      </c>
      <c r="D3194" s="202">
        <v>20</v>
      </c>
      <c r="E3194" s="203">
        <v>60</v>
      </c>
      <c r="F3194" s="204">
        <v>1137177.7272727273</v>
      </c>
    </row>
    <row r="3195" spans="1:6" ht="14.25">
      <c r="A3195" s="214" t="s">
        <v>2686</v>
      </c>
      <c r="B3195" s="202" t="s">
        <v>253</v>
      </c>
      <c r="C3195" s="202" t="s">
        <v>3303</v>
      </c>
      <c r="D3195" s="202">
        <v>10</v>
      </c>
      <c r="E3195" s="203">
        <v>60</v>
      </c>
      <c r="F3195" s="204">
        <v>637800</v>
      </c>
    </row>
    <row r="3196" spans="1:6" ht="14.25">
      <c r="A3196" s="214" t="s">
        <v>2686</v>
      </c>
      <c r="B3196" s="202" t="s">
        <v>270</v>
      </c>
      <c r="C3196" s="202" t="s">
        <v>3304</v>
      </c>
      <c r="D3196" s="202">
        <v>5</v>
      </c>
      <c r="E3196" s="203">
        <v>60</v>
      </c>
      <c r="F3196" s="204">
        <v>589833.3333333334</v>
      </c>
    </row>
    <row r="3197" spans="1:6" ht="14.25">
      <c r="A3197" s="214" t="s">
        <v>2686</v>
      </c>
      <c r="B3197" s="202" t="s">
        <v>253</v>
      </c>
      <c r="C3197" s="202" t="s">
        <v>3305</v>
      </c>
      <c r="D3197" s="202">
        <v>5</v>
      </c>
      <c r="E3197" s="203">
        <v>60</v>
      </c>
      <c r="F3197" s="204">
        <v>771833.3333333334</v>
      </c>
    </row>
    <row r="3198" spans="1:6" ht="14.25">
      <c r="A3198" s="214" t="s">
        <v>2686</v>
      </c>
      <c r="B3198" s="202" t="s">
        <v>270</v>
      </c>
      <c r="C3198" s="202" t="s">
        <v>3306</v>
      </c>
      <c r="D3198" s="202">
        <v>5</v>
      </c>
      <c r="E3198" s="203">
        <v>60</v>
      </c>
      <c r="F3198" s="204">
        <v>1047333.3333333334</v>
      </c>
    </row>
    <row r="3199" spans="1:6" ht="14.25">
      <c r="A3199" s="214" t="s">
        <v>2686</v>
      </c>
      <c r="B3199" s="202" t="s">
        <v>270</v>
      </c>
      <c r="C3199" s="202" t="s">
        <v>3307</v>
      </c>
      <c r="D3199" s="202">
        <v>37</v>
      </c>
      <c r="E3199" s="203">
        <v>59.45945945945946</v>
      </c>
      <c r="F3199" s="204">
        <v>913472.2222222222</v>
      </c>
    </row>
    <row r="3200" spans="1:6" ht="14.25">
      <c r="A3200" s="214" t="s">
        <v>2686</v>
      </c>
      <c r="B3200" s="202" t="s">
        <v>253</v>
      </c>
      <c r="C3200" s="202" t="s">
        <v>3308</v>
      </c>
      <c r="D3200" s="202">
        <v>69</v>
      </c>
      <c r="E3200" s="203">
        <v>59.42028985507246</v>
      </c>
      <c r="F3200" s="204">
        <v>935256.2857142857</v>
      </c>
    </row>
    <row r="3201" spans="1:6" ht="14.25">
      <c r="A3201" s="214" t="s">
        <v>2686</v>
      </c>
      <c r="B3201" s="202" t="s">
        <v>256</v>
      </c>
      <c r="C3201" s="202" t="s">
        <v>3309</v>
      </c>
      <c r="D3201" s="202">
        <v>82</v>
      </c>
      <c r="E3201" s="203">
        <v>58.536585365853654</v>
      </c>
      <c r="F3201" s="204">
        <v>1208776.6785714286</v>
      </c>
    </row>
    <row r="3202" spans="1:6" ht="14.25">
      <c r="A3202" s="214" t="s">
        <v>2686</v>
      </c>
      <c r="B3202" s="202" t="s">
        <v>270</v>
      </c>
      <c r="C3202" s="202" t="s">
        <v>3310</v>
      </c>
      <c r="D3202" s="202">
        <v>41</v>
      </c>
      <c r="E3202" s="203">
        <v>58.536585365853654</v>
      </c>
      <c r="F3202" s="204">
        <v>1039291.5238095238</v>
      </c>
    </row>
    <row r="3203" spans="1:6" ht="14.25">
      <c r="A3203" s="214" t="s">
        <v>2686</v>
      </c>
      <c r="B3203" s="202" t="s">
        <v>275</v>
      </c>
      <c r="C3203" s="202" t="s">
        <v>3311</v>
      </c>
      <c r="D3203" s="202">
        <v>12</v>
      </c>
      <c r="E3203" s="203">
        <v>58.333333333333336</v>
      </c>
      <c r="F3203" s="204">
        <v>2419300</v>
      </c>
    </row>
    <row r="3204" spans="1:6" ht="14.25">
      <c r="A3204" s="214" t="s">
        <v>2686</v>
      </c>
      <c r="B3204" s="202" t="s">
        <v>270</v>
      </c>
      <c r="C3204" s="202" t="s">
        <v>3312</v>
      </c>
      <c r="D3204" s="202">
        <v>12</v>
      </c>
      <c r="E3204" s="203">
        <v>58.333333333333336</v>
      </c>
      <c r="F3204" s="204">
        <v>799750</v>
      </c>
    </row>
    <row r="3205" spans="1:6" ht="14.25">
      <c r="A3205" s="214" t="s">
        <v>2686</v>
      </c>
      <c r="B3205" s="202" t="s">
        <v>253</v>
      </c>
      <c r="C3205" s="202" t="s">
        <v>3313</v>
      </c>
      <c r="D3205" s="202">
        <v>69</v>
      </c>
      <c r="E3205" s="203">
        <v>57.971014492753625</v>
      </c>
      <c r="F3205" s="204">
        <v>763452.1034482758</v>
      </c>
    </row>
    <row r="3206" spans="1:6" ht="14.25">
      <c r="A3206" s="214" t="s">
        <v>2686</v>
      </c>
      <c r="B3206" s="202" t="s">
        <v>253</v>
      </c>
      <c r="C3206" s="202" t="s">
        <v>3314</v>
      </c>
      <c r="D3206" s="202">
        <v>14</v>
      </c>
      <c r="E3206" s="203">
        <v>57.14285714285714</v>
      </c>
      <c r="F3206" s="204">
        <v>1118809.5</v>
      </c>
    </row>
    <row r="3207" spans="1:6" ht="14.25">
      <c r="A3207" s="214" t="s">
        <v>2686</v>
      </c>
      <c r="B3207" s="202" t="s">
        <v>270</v>
      </c>
      <c r="C3207" s="202" t="s">
        <v>3315</v>
      </c>
      <c r="D3207" s="202">
        <v>7</v>
      </c>
      <c r="E3207" s="203">
        <v>57.14285714285714</v>
      </c>
      <c r="F3207" s="204">
        <v>895964.25</v>
      </c>
    </row>
    <row r="3208" spans="1:6" ht="14.25">
      <c r="A3208" s="214" t="s">
        <v>2686</v>
      </c>
      <c r="B3208" s="202" t="s">
        <v>253</v>
      </c>
      <c r="C3208" s="202" t="s">
        <v>3316</v>
      </c>
      <c r="D3208" s="202">
        <v>7</v>
      </c>
      <c r="E3208" s="203">
        <v>57.14285714285714</v>
      </c>
      <c r="F3208" s="204">
        <v>1369166.6666666667</v>
      </c>
    </row>
    <row r="3209" spans="1:6" ht="14.25">
      <c r="A3209" s="214" t="s">
        <v>2686</v>
      </c>
      <c r="B3209" s="202" t="s">
        <v>253</v>
      </c>
      <c r="C3209" s="202" t="s">
        <v>3317</v>
      </c>
      <c r="D3209" s="202">
        <v>93</v>
      </c>
      <c r="E3209" s="203">
        <v>55.91397849462365</v>
      </c>
      <c r="F3209" s="204">
        <v>1085936.12</v>
      </c>
    </row>
    <row r="3210" spans="1:6" ht="14.25">
      <c r="A3210" s="214" t="s">
        <v>2686</v>
      </c>
      <c r="B3210" s="202" t="s">
        <v>253</v>
      </c>
      <c r="C3210" s="202" t="s">
        <v>3318</v>
      </c>
      <c r="D3210" s="202">
        <v>120</v>
      </c>
      <c r="E3210" s="203">
        <v>55.833333333333336</v>
      </c>
      <c r="F3210" s="204">
        <v>1413622.9692307692</v>
      </c>
    </row>
    <row r="3211" spans="1:6" ht="14.25">
      <c r="A3211" s="214" t="s">
        <v>2686</v>
      </c>
      <c r="B3211" s="202" t="s">
        <v>256</v>
      </c>
      <c r="C3211" s="202" t="s">
        <v>3319</v>
      </c>
      <c r="D3211" s="202">
        <v>9</v>
      </c>
      <c r="E3211" s="203">
        <v>55.55555555555556</v>
      </c>
      <c r="F3211" s="204">
        <v>1265333.3333333333</v>
      </c>
    </row>
    <row r="3212" spans="1:6" ht="14.25">
      <c r="A3212" s="214" t="s">
        <v>2686</v>
      </c>
      <c r="B3212" s="202" t="s">
        <v>256</v>
      </c>
      <c r="C3212" s="202" t="s">
        <v>3320</v>
      </c>
      <c r="D3212" s="202">
        <v>58</v>
      </c>
      <c r="E3212" s="203">
        <v>55.172413793103445</v>
      </c>
      <c r="F3212" s="204">
        <v>1080609.5789473683</v>
      </c>
    </row>
    <row r="3213" spans="1:6" ht="14.25">
      <c r="A3213" s="214" t="s">
        <v>2686</v>
      </c>
      <c r="B3213" s="202" t="s">
        <v>253</v>
      </c>
      <c r="C3213" s="202" t="s">
        <v>3321</v>
      </c>
      <c r="D3213" s="202">
        <v>29</v>
      </c>
      <c r="E3213" s="203">
        <v>55.172413793103445</v>
      </c>
      <c r="F3213" s="204">
        <v>1886607.1666666667</v>
      </c>
    </row>
    <row r="3214" spans="1:6" ht="14.25">
      <c r="A3214" s="214" t="s">
        <v>2686</v>
      </c>
      <c r="B3214" s="202" t="s">
        <v>253</v>
      </c>
      <c r="C3214" s="202" t="s">
        <v>3322</v>
      </c>
      <c r="D3214" s="202">
        <v>2336</v>
      </c>
      <c r="E3214" s="203">
        <v>54.75171232876712</v>
      </c>
      <c r="F3214" s="204">
        <v>956436.4524025385</v>
      </c>
    </row>
    <row r="3215" spans="1:6" ht="14.25">
      <c r="A3215" s="214" t="s">
        <v>2686</v>
      </c>
      <c r="B3215" s="202" t="s">
        <v>256</v>
      </c>
      <c r="C3215" s="202" t="s">
        <v>441</v>
      </c>
      <c r="D3215" s="202">
        <v>11</v>
      </c>
      <c r="E3215" s="203">
        <v>54.54545454545454</v>
      </c>
      <c r="F3215" s="204">
        <v>912000</v>
      </c>
    </row>
    <row r="3216" spans="1:6" ht="14.25">
      <c r="A3216" s="214" t="s">
        <v>2686</v>
      </c>
      <c r="B3216" s="202" t="s">
        <v>253</v>
      </c>
      <c r="C3216" s="202" t="s">
        <v>3323</v>
      </c>
      <c r="D3216" s="202">
        <v>11</v>
      </c>
      <c r="E3216" s="203">
        <v>54.54545454545454</v>
      </c>
      <c r="F3216" s="204">
        <v>889500</v>
      </c>
    </row>
    <row r="3217" spans="1:6" ht="14.25">
      <c r="A3217" s="214" t="s">
        <v>2686</v>
      </c>
      <c r="B3217" s="202" t="s">
        <v>253</v>
      </c>
      <c r="C3217" s="202" t="s">
        <v>3324</v>
      </c>
      <c r="D3217" s="202">
        <v>912</v>
      </c>
      <c r="E3217" s="203">
        <v>54.166666666666664</v>
      </c>
      <c r="F3217" s="204">
        <v>1096998.1418439716</v>
      </c>
    </row>
    <row r="3218" spans="1:6" ht="14.25">
      <c r="A3218" s="214" t="s">
        <v>2686</v>
      </c>
      <c r="B3218" s="202" t="s">
        <v>253</v>
      </c>
      <c r="C3218" s="202" t="s">
        <v>3325</v>
      </c>
      <c r="D3218" s="202">
        <v>727</v>
      </c>
      <c r="E3218" s="203">
        <v>54.057771664374144</v>
      </c>
      <c r="F3218" s="204">
        <v>907695.2732394367</v>
      </c>
    </row>
    <row r="3219" spans="1:6" ht="14.25">
      <c r="A3219" s="214" t="s">
        <v>2686</v>
      </c>
      <c r="B3219" s="202" t="s">
        <v>256</v>
      </c>
      <c r="C3219" s="202" t="s">
        <v>3326</v>
      </c>
      <c r="D3219" s="202">
        <v>50</v>
      </c>
      <c r="E3219" s="203">
        <v>54</v>
      </c>
      <c r="F3219" s="204">
        <v>1534936.3461538462</v>
      </c>
    </row>
    <row r="3220" spans="1:6" ht="14.25">
      <c r="A3220" s="214" t="s">
        <v>2686</v>
      </c>
      <c r="B3220" s="202" t="s">
        <v>256</v>
      </c>
      <c r="C3220" s="202" t="s">
        <v>3327</v>
      </c>
      <c r="D3220" s="202">
        <v>165</v>
      </c>
      <c r="E3220" s="203">
        <v>53.939393939393945</v>
      </c>
      <c r="F3220" s="204">
        <v>1829475.594936709</v>
      </c>
    </row>
    <row r="3221" spans="1:6" ht="14.25">
      <c r="A3221" s="214" t="s">
        <v>2686</v>
      </c>
      <c r="B3221" s="202" t="s">
        <v>272</v>
      </c>
      <c r="C3221" s="202" t="s">
        <v>3328</v>
      </c>
      <c r="D3221" s="202">
        <v>13</v>
      </c>
      <c r="E3221" s="203">
        <v>53.84615384615385</v>
      </c>
      <c r="F3221" s="204">
        <v>4222600</v>
      </c>
    </row>
    <row r="3222" spans="1:6" ht="14.25">
      <c r="A3222" s="214" t="s">
        <v>2686</v>
      </c>
      <c r="B3222" s="202" t="s">
        <v>253</v>
      </c>
      <c r="C3222" s="202" t="s">
        <v>3329</v>
      </c>
      <c r="D3222" s="202">
        <v>13</v>
      </c>
      <c r="E3222" s="203">
        <v>53.84615384615385</v>
      </c>
      <c r="F3222" s="204">
        <v>883250</v>
      </c>
    </row>
    <row r="3223" spans="1:6" ht="14.25">
      <c r="A3223" s="214" t="s">
        <v>2686</v>
      </c>
      <c r="B3223" s="202" t="s">
        <v>270</v>
      </c>
      <c r="C3223" s="202" t="s">
        <v>3330</v>
      </c>
      <c r="D3223" s="202">
        <v>13</v>
      </c>
      <c r="E3223" s="203">
        <v>53.84615384615385</v>
      </c>
      <c r="F3223" s="204">
        <v>959214.2857142857</v>
      </c>
    </row>
    <row r="3224" spans="1:6" ht="14.25">
      <c r="A3224" s="214" t="s">
        <v>2686</v>
      </c>
      <c r="B3224" s="202" t="s">
        <v>256</v>
      </c>
      <c r="C3224" s="202" t="s">
        <v>3331</v>
      </c>
      <c r="D3224" s="202">
        <v>177</v>
      </c>
      <c r="E3224" s="203">
        <v>52.54237288135594</v>
      </c>
      <c r="F3224" s="204">
        <v>1660882.831460674</v>
      </c>
    </row>
    <row r="3225" spans="1:6" ht="14.25">
      <c r="A3225" s="214" t="s">
        <v>2686</v>
      </c>
      <c r="B3225" s="202" t="s">
        <v>253</v>
      </c>
      <c r="C3225" s="202" t="s">
        <v>3332</v>
      </c>
      <c r="D3225" s="202">
        <v>183</v>
      </c>
      <c r="E3225" s="203">
        <v>52.459016393442624</v>
      </c>
      <c r="F3225" s="204">
        <v>1077160</v>
      </c>
    </row>
    <row r="3226" spans="1:6" ht="14.25">
      <c r="A3226" s="214" t="s">
        <v>2686</v>
      </c>
      <c r="B3226" s="202" t="s">
        <v>253</v>
      </c>
      <c r="C3226" s="202" t="s">
        <v>3333</v>
      </c>
      <c r="D3226" s="202">
        <v>29</v>
      </c>
      <c r="E3226" s="203">
        <v>51.724137931034484</v>
      </c>
      <c r="F3226" s="204">
        <v>795361.5</v>
      </c>
    </row>
    <row r="3227" spans="1:6" ht="14.25">
      <c r="A3227" s="214" t="s">
        <v>2686</v>
      </c>
      <c r="B3227" s="202" t="s">
        <v>253</v>
      </c>
      <c r="C3227" s="202" t="s">
        <v>3334</v>
      </c>
      <c r="D3227" s="202">
        <v>64</v>
      </c>
      <c r="E3227" s="203">
        <v>51.5625</v>
      </c>
      <c r="F3227" s="204">
        <v>854370.3703703703</v>
      </c>
    </row>
    <row r="3228" spans="1:6" ht="14.25">
      <c r="A3228" s="214" t="s">
        <v>2686</v>
      </c>
      <c r="B3228" s="202" t="s">
        <v>256</v>
      </c>
      <c r="C3228" s="202" t="s">
        <v>3335</v>
      </c>
      <c r="D3228" s="202">
        <v>39</v>
      </c>
      <c r="E3228" s="203">
        <v>51.28205128205128</v>
      </c>
      <c r="F3228" s="204">
        <v>1069282.2307692308</v>
      </c>
    </row>
    <row r="3229" spans="1:6" ht="14.25">
      <c r="A3229" s="214" t="s">
        <v>2686</v>
      </c>
      <c r="B3229" s="202" t="s">
        <v>253</v>
      </c>
      <c r="C3229" s="202" t="s">
        <v>3336</v>
      </c>
      <c r="D3229" s="202">
        <v>699</v>
      </c>
      <c r="E3229" s="203">
        <v>50.64377682403433</v>
      </c>
      <c r="F3229" s="204">
        <v>825666.1751592357</v>
      </c>
    </row>
    <row r="3230" spans="1:6" ht="14.25">
      <c r="A3230" s="214" t="s">
        <v>2686</v>
      </c>
      <c r="B3230" s="202" t="s">
        <v>270</v>
      </c>
      <c r="C3230" s="202" t="s">
        <v>3337</v>
      </c>
      <c r="D3230" s="202">
        <v>36</v>
      </c>
      <c r="E3230" s="203">
        <v>50</v>
      </c>
      <c r="F3230" s="204">
        <v>1014368.1538461539</v>
      </c>
    </row>
    <row r="3231" spans="1:6" ht="14.25">
      <c r="A3231" s="214" t="s">
        <v>2686</v>
      </c>
      <c r="B3231" s="202" t="s">
        <v>275</v>
      </c>
      <c r="C3231" s="202" t="s">
        <v>3338</v>
      </c>
      <c r="D3231" s="202">
        <v>36</v>
      </c>
      <c r="E3231" s="203">
        <v>50</v>
      </c>
      <c r="F3231" s="204">
        <v>3116266.6666666665</v>
      </c>
    </row>
    <row r="3232" spans="1:6" ht="14.25">
      <c r="A3232" s="214" t="s">
        <v>2686</v>
      </c>
      <c r="B3232" s="202" t="s">
        <v>270</v>
      </c>
      <c r="C3232" s="202" t="s">
        <v>3339</v>
      </c>
      <c r="D3232" s="202">
        <v>30</v>
      </c>
      <c r="E3232" s="203">
        <v>50</v>
      </c>
      <c r="F3232" s="204">
        <v>1478130.4166666667</v>
      </c>
    </row>
    <row r="3233" spans="1:6" ht="14.25">
      <c r="A3233" s="214" t="s">
        <v>2686</v>
      </c>
      <c r="B3233" s="202" t="s">
        <v>253</v>
      </c>
      <c r="C3233" s="202" t="s">
        <v>3340</v>
      </c>
      <c r="D3233" s="202">
        <v>30</v>
      </c>
      <c r="E3233" s="203">
        <v>50</v>
      </c>
      <c r="F3233" s="204">
        <v>1747583.3333333333</v>
      </c>
    </row>
    <row r="3234" spans="1:6" ht="14.25">
      <c r="A3234" s="214" t="s">
        <v>2686</v>
      </c>
      <c r="B3234" s="202" t="s">
        <v>253</v>
      </c>
      <c r="C3234" s="202" t="s">
        <v>2622</v>
      </c>
      <c r="D3234" s="202">
        <v>12</v>
      </c>
      <c r="E3234" s="203">
        <v>50</v>
      </c>
      <c r="F3234" s="204">
        <v>1370489.6</v>
      </c>
    </row>
    <row r="3235" spans="1:6" ht="14.25">
      <c r="A3235" s="214" t="s">
        <v>2686</v>
      </c>
      <c r="B3235" s="202" t="s">
        <v>256</v>
      </c>
      <c r="C3235" s="202" t="s">
        <v>3341</v>
      </c>
      <c r="D3235" s="202">
        <v>8</v>
      </c>
      <c r="E3235" s="203">
        <v>50</v>
      </c>
      <c r="F3235" s="204">
        <v>867125</v>
      </c>
    </row>
    <row r="3236" spans="1:6" ht="14.25">
      <c r="A3236" s="214" t="s">
        <v>2686</v>
      </c>
      <c r="B3236" s="202" t="s">
        <v>253</v>
      </c>
      <c r="C3236" s="202" t="s">
        <v>3342</v>
      </c>
      <c r="D3236" s="202">
        <v>6</v>
      </c>
      <c r="E3236" s="203">
        <v>50</v>
      </c>
      <c r="F3236" s="204">
        <v>1006666.6666666666</v>
      </c>
    </row>
    <row r="3237" spans="1:6" ht="14.25">
      <c r="A3237" s="214" t="s">
        <v>2686</v>
      </c>
      <c r="B3237" s="202" t="s">
        <v>253</v>
      </c>
      <c r="C3237" s="202" t="s">
        <v>3343</v>
      </c>
      <c r="D3237" s="202">
        <v>6</v>
      </c>
      <c r="E3237" s="203">
        <v>50</v>
      </c>
      <c r="F3237" s="204">
        <v>589500</v>
      </c>
    </row>
    <row r="3238" spans="1:6" ht="14.25">
      <c r="A3238" s="214" t="s">
        <v>2686</v>
      </c>
      <c r="B3238" s="202" t="s">
        <v>270</v>
      </c>
      <c r="C3238" s="202" t="s">
        <v>3344</v>
      </c>
      <c r="D3238" s="202">
        <v>4</v>
      </c>
      <c r="E3238" s="203">
        <v>50</v>
      </c>
      <c r="F3238" s="204">
        <v>597750</v>
      </c>
    </row>
    <row r="3239" spans="1:6" ht="14.25">
      <c r="A3239" s="214" t="s">
        <v>2686</v>
      </c>
      <c r="B3239" s="202" t="s">
        <v>256</v>
      </c>
      <c r="C3239" s="202" t="s">
        <v>3345</v>
      </c>
      <c r="D3239" s="202">
        <v>4</v>
      </c>
      <c r="E3239" s="203">
        <v>50</v>
      </c>
      <c r="F3239" s="204">
        <v>1223571</v>
      </c>
    </row>
    <row r="3240" spans="1:6" ht="14.25">
      <c r="A3240" s="214" t="s">
        <v>2686</v>
      </c>
      <c r="B3240" s="202" t="s">
        <v>253</v>
      </c>
      <c r="C3240" s="202" t="s">
        <v>3346</v>
      </c>
      <c r="D3240" s="202">
        <v>4</v>
      </c>
      <c r="E3240" s="203">
        <v>50</v>
      </c>
      <c r="F3240" s="204">
        <v>924950</v>
      </c>
    </row>
    <row r="3241" spans="1:6" ht="14.25">
      <c r="A3241" s="214" t="s">
        <v>2686</v>
      </c>
      <c r="B3241" s="202" t="s">
        <v>253</v>
      </c>
      <c r="C3241" s="202" t="s">
        <v>3347</v>
      </c>
      <c r="D3241" s="202">
        <v>4</v>
      </c>
      <c r="E3241" s="203">
        <v>50</v>
      </c>
      <c r="F3241" s="204">
        <v>2019130</v>
      </c>
    </row>
    <row r="3242" spans="1:6" ht="14.25">
      <c r="A3242" s="214" t="s">
        <v>2686</v>
      </c>
      <c r="B3242" s="202" t="s">
        <v>253</v>
      </c>
      <c r="C3242" s="202" t="s">
        <v>3348</v>
      </c>
      <c r="D3242" s="202">
        <v>4</v>
      </c>
      <c r="E3242" s="203">
        <v>50</v>
      </c>
      <c r="F3242" s="204">
        <v>1475000</v>
      </c>
    </row>
    <row r="3243" spans="1:6" ht="14.25">
      <c r="A3243" s="214" t="s">
        <v>2686</v>
      </c>
      <c r="B3243" s="202" t="s">
        <v>275</v>
      </c>
      <c r="C3243" s="202" t="s">
        <v>3349</v>
      </c>
      <c r="D3243" s="202">
        <v>2</v>
      </c>
      <c r="E3243" s="203">
        <v>50</v>
      </c>
      <c r="F3243" s="204">
        <v>589500</v>
      </c>
    </row>
    <row r="3244" spans="1:6" ht="14.25">
      <c r="A3244" s="214" t="s">
        <v>2686</v>
      </c>
      <c r="B3244" s="202" t="s">
        <v>256</v>
      </c>
      <c r="C3244" s="202" t="s">
        <v>3350</v>
      </c>
      <c r="D3244" s="202">
        <v>2</v>
      </c>
      <c r="E3244" s="203">
        <v>50</v>
      </c>
      <c r="F3244" s="204" t="s">
        <v>292</v>
      </c>
    </row>
    <row r="3245" spans="1:6" ht="14.25">
      <c r="A3245" s="214" t="s">
        <v>2686</v>
      </c>
      <c r="B3245" s="202" t="s">
        <v>256</v>
      </c>
      <c r="C3245" s="202" t="s">
        <v>3351</v>
      </c>
      <c r="D3245" s="202">
        <v>2</v>
      </c>
      <c r="E3245" s="203">
        <v>50</v>
      </c>
      <c r="F3245" s="204" t="s">
        <v>292</v>
      </c>
    </row>
    <row r="3246" spans="1:6" ht="14.25">
      <c r="A3246" s="214" t="s">
        <v>2686</v>
      </c>
      <c r="B3246" s="202" t="s">
        <v>253</v>
      </c>
      <c r="C3246" s="202" t="s">
        <v>3352</v>
      </c>
      <c r="D3246" s="202">
        <v>2</v>
      </c>
      <c r="E3246" s="203">
        <v>50</v>
      </c>
      <c r="F3246" s="204">
        <v>720000</v>
      </c>
    </row>
    <row r="3247" spans="1:6" ht="14.25">
      <c r="A3247" s="214" t="s">
        <v>2686</v>
      </c>
      <c r="B3247" s="202" t="s">
        <v>270</v>
      </c>
      <c r="C3247" s="202" t="s">
        <v>3353</v>
      </c>
      <c r="D3247" s="202">
        <v>2</v>
      </c>
      <c r="E3247" s="203">
        <v>50</v>
      </c>
      <c r="F3247" s="204">
        <v>691000</v>
      </c>
    </row>
    <row r="3248" spans="1:6" ht="14.25">
      <c r="A3248" s="214" t="s">
        <v>2686</v>
      </c>
      <c r="B3248" s="202" t="s">
        <v>270</v>
      </c>
      <c r="C3248" s="202" t="s">
        <v>3354</v>
      </c>
      <c r="D3248" s="202">
        <v>2</v>
      </c>
      <c r="E3248" s="203">
        <v>50</v>
      </c>
      <c r="F3248" s="204">
        <v>2000000</v>
      </c>
    </row>
    <row r="3249" spans="1:6" ht="14.25">
      <c r="A3249" s="214" t="s">
        <v>2686</v>
      </c>
      <c r="B3249" s="202" t="s">
        <v>270</v>
      </c>
      <c r="C3249" s="202" t="s">
        <v>3355</v>
      </c>
      <c r="D3249" s="202">
        <v>2</v>
      </c>
      <c r="E3249" s="203">
        <v>50</v>
      </c>
      <c r="F3249" s="204">
        <v>761000</v>
      </c>
    </row>
    <row r="3250" spans="1:6" ht="14.25">
      <c r="A3250" s="214" t="s">
        <v>2686</v>
      </c>
      <c r="B3250" s="202" t="s">
        <v>270</v>
      </c>
      <c r="C3250" s="202" t="s">
        <v>3356</v>
      </c>
      <c r="D3250" s="202">
        <v>2</v>
      </c>
      <c r="E3250" s="203">
        <v>50</v>
      </c>
      <c r="F3250" s="204">
        <v>1000000</v>
      </c>
    </row>
    <row r="3251" spans="1:6" ht="14.25">
      <c r="A3251" s="214" t="s">
        <v>2686</v>
      </c>
      <c r="B3251" s="202" t="s">
        <v>270</v>
      </c>
      <c r="C3251" s="202" t="s">
        <v>3357</v>
      </c>
      <c r="D3251" s="202">
        <v>2</v>
      </c>
      <c r="E3251" s="203">
        <v>50</v>
      </c>
      <c r="F3251" s="204" t="s">
        <v>292</v>
      </c>
    </row>
    <row r="3252" spans="1:6" ht="14.25">
      <c r="A3252" s="214" t="s">
        <v>2686</v>
      </c>
      <c r="B3252" s="202" t="s">
        <v>270</v>
      </c>
      <c r="C3252" s="202" t="s">
        <v>3358</v>
      </c>
      <c r="D3252" s="202">
        <v>2</v>
      </c>
      <c r="E3252" s="203">
        <v>50</v>
      </c>
      <c r="F3252" s="204">
        <v>600000</v>
      </c>
    </row>
    <row r="3253" spans="1:6" ht="14.25">
      <c r="A3253" s="214" t="s">
        <v>2686</v>
      </c>
      <c r="B3253" s="202" t="s">
        <v>253</v>
      </c>
      <c r="C3253" s="202" t="s">
        <v>3359</v>
      </c>
      <c r="D3253" s="202">
        <v>2</v>
      </c>
      <c r="E3253" s="203">
        <v>50</v>
      </c>
      <c r="F3253" s="204">
        <v>791000</v>
      </c>
    </row>
    <row r="3254" spans="1:6" ht="14.25">
      <c r="A3254" s="214" t="s">
        <v>2686</v>
      </c>
      <c r="B3254" s="202" t="s">
        <v>253</v>
      </c>
      <c r="C3254" s="202" t="s">
        <v>3360</v>
      </c>
      <c r="D3254" s="202">
        <v>382</v>
      </c>
      <c r="E3254" s="203">
        <v>49.73821989528796</v>
      </c>
      <c r="F3254" s="204">
        <v>1134107.8561643835</v>
      </c>
    </row>
    <row r="3255" spans="1:6" ht="14.25">
      <c r="A3255" s="214" t="s">
        <v>2686</v>
      </c>
      <c r="B3255" s="202" t="s">
        <v>270</v>
      </c>
      <c r="C3255" s="202" t="s">
        <v>3361</v>
      </c>
      <c r="D3255" s="202">
        <v>69</v>
      </c>
      <c r="E3255" s="203">
        <v>47.82608695652174</v>
      </c>
      <c r="F3255" s="204">
        <v>1287992.6333333333</v>
      </c>
    </row>
    <row r="3256" spans="1:6" ht="14.25">
      <c r="A3256" s="214" t="s">
        <v>2686</v>
      </c>
      <c r="B3256" s="202" t="s">
        <v>270</v>
      </c>
      <c r="C3256" s="202" t="s">
        <v>3165</v>
      </c>
      <c r="D3256" s="202">
        <v>46</v>
      </c>
      <c r="E3256" s="203">
        <v>47.82608695652174</v>
      </c>
      <c r="F3256" s="204">
        <v>755703.5789473684</v>
      </c>
    </row>
    <row r="3257" spans="1:6" ht="14.25">
      <c r="A3257" s="214" t="s">
        <v>2686</v>
      </c>
      <c r="B3257" s="202" t="s">
        <v>253</v>
      </c>
      <c r="C3257" s="202" t="s">
        <v>3362</v>
      </c>
      <c r="D3257" s="202">
        <v>309</v>
      </c>
      <c r="E3257" s="203">
        <v>47.57281553398058</v>
      </c>
      <c r="F3257" s="204">
        <v>906227.8739495798</v>
      </c>
    </row>
    <row r="3258" spans="1:6" ht="14.25">
      <c r="A3258" s="214" t="s">
        <v>2686</v>
      </c>
      <c r="B3258" s="202" t="s">
        <v>275</v>
      </c>
      <c r="C3258" s="202" t="s">
        <v>3363</v>
      </c>
      <c r="D3258" s="202">
        <v>13</v>
      </c>
      <c r="E3258" s="203">
        <v>46.15384615384615</v>
      </c>
      <c r="F3258" s="204">
        <v>2103750</v>
      </c>
    </row>
    <row r="3259" spans="1:6" ht="14.25">
      <c r="A3259" s="214" t="s">
        <v>2686</v>
      </c>
      <c r="B3259" s="202" t="s">
        <v>253</v>
      </c>
      <c r="C3259" s="202" t="s">
        <v>3364</v>
      </c>
      <c r="D3259" s="202">
        <v>13</v>
      </c>
      <c r="E3259" s="203">
        <v>46.15384615384615</v>
      </c>
      <c r="F3259" s="204">
        <v>1066469</v>
      </c>
    </row>
    <row r="3260" spans="1:6" ht="14.25">
      <c r="A3260" s="214" t="s">
        <v>2686</v>
      </c>
      <c r="B3260" s="202" t="s">
        <v>253</v>
      </c>
      <c r="C3260" s="202" t="s">
        <v>3365</v>
      </c>
      <c r="D3260" s="202">
        <v>35</v>
      </c>
      <c r="E3260" s="203">
        <v>45.714285714285715</v>
      </c>
      <c r="F3260" s="204">
        <v>690111.8181818182</v>
      </c>
    </row>
    <row r="3261" spans="1:6" ht="14.25">
      <c r="A3261" s="214" t="s">
        <v>2686</v>
      </c>
      <c r="B3261" s="202" t="s">
        <v>272</v>
      </c>
      <c r="C3261" s="202" t="s">
        <v>3366</v>
      </c>
      <c r="D3261" s="202">
        <v>11</v>
      </c>
      <c r="E3261" s="203">
        <v>45.45454545454545</v>
      </c>
      <c r="F3261" s="204" t="s">
        <v>292</v>
      </c>
    </row>
    <row r="3262" spans="1:6" ht="14.25">
      <c r="A3262" s="214" t="s">
        <v>2686</v>
      </c>
      <c r="B3262" s="202" t="s">
        <v>270</v>
      </c>
      <c r="C3262" s="202" t="s">
        <v>3367</v>
      </c>
      <c r="D3262" s="202">
        <v>11</v>
      </c>
      <c r="E3262" s="203">
        <v>45.45454545454545</v>
      </c>
      <c r="F3262" s="204">
        <v>654600</v>
      </c>
    </row>
    <row r="3263" spans="1:6" ht="14.25">
      <c r="A3263" s="214" t="s">
        <v>2686</v>
      </c>
      <c r="B3263" s="202" t="s">
        <v>270</v>
      </c>
      <c r="C3263" s="202" t="s">
        <v>3368</v>
      </c>
      <c r="D3263" s="202">
        <v>11</v>
      </c>
      <c r="E3263" s="203">
        <v>45.45454545454545</v>
      </c>
      <c r="F3263" s="204">
        <v>1007516.25</v>
      </c>
    </row>
    <row r="3264" spans="1:6" ht="14.25">
      <c r="A3264" s="214" t="s">
        <v>2686</v>
      </c>
      <c r="B3264" s="202" t="s">
        <v>253</v>
      </c>
      <c r="C3264" s="202" t="s">
        <v>3369</v>
      </c>
      <c r="D3264" s="202">
        <v>1119</v>
      </c>
      <c r="E3264" s="203">
        <v>45.39767649687221</v>
      </c>
      <c r="F3264" s="204">
        <v>1004308.0616966581</v>
      </c>
    </row>
    <row r="3265" spans="1:6" ht="14.25">
      <c r="A3265" s="214" t="s">
        <v>2686</v>
      </c>
      <c r="B3265" s="202" t="s">
        <v>253</v>
      </c>
      <c r="C3265" s="202" t="s">
        <v>3370</v>
      </c>
      <c r="D3265" s="202">
        <v>29</v>
      </c>
      <c r="E3265" s="203">
        <v>44.827586206896555</v>
      </c>
      <c r="F3265" s="204">
        <v>720240.0833333334</v>
      </c>
    </row>
    <row r="3266" spans="1:6" ht="14.25">
      <c r="A3266" s="214" t="s">
        <v>2686</v>
      </c>
      <c r="B3266" s="202" t="s">
        <v>270</v>
      </c>
      <c r="C3266" s="202" t="s">
        <v>3371</v>
      </c>
      <c r="D3266" s="202">
        <v>18</v>
      </c>
      <c r="E3266" s="203">
        <v>44.44444444444444</v>
      </c>
      <c r="F3266" s="204">
        <v>1198433.142857143</v>
      </c>
    </row>
    <row r="3267" spans="1:6" ht="14.25">
      <c r="A3267" s="214" t="s">
        <v>2686</v>
      </c>
      <c r="B3267" s="202" t="s">
        <v>256</v>
      </c>
      <c r="C3267" s="202" t="s">
        <v>3372</v>
      </c>
      <c r="D3267" s="202">
        <v>16</v>
      </c>
      <c r="E3267" s="203">
        <v>43.75</v>
      </c>
      <c r="F3267" s="204">
        <v>635172</v>
      </c>
    </row>
    <row r="3268" spans="1:6" ht="14.25">
      <c r="A3268" s="214" t="s">
        <v>2686</v>
      </c>
      <c r="B3268" s="202" t="s">
        <v>270</v>
      </c>
      <c r="C3268" s="202" t="s">
        <v>3373</v>
      </c>
      <c r="D3268" s="202">
        <v>122</v>
      </c>
      <c r="E3268" s="203">
        <v>43.44262295081967</v>
      </c>
      <c r="F3268" s="204">
        <v>964292.8780487805</v>
      </c>
    </row>
    <row r="3269" spans="1:6" ht="14.25">
      <c r="A3269" s="214" t="s">
        <v>2686</v>
      </c>
      <c r="B3269" s="202" t="s">
        <v>270</v>
      </c>
      <c r="C3269" s="202" t="s">
        <v>3374</v>
      </c>
      <c r="D3269" s="202">
        <v>7</v>
      </c>
      <c r="E3269" s="203">
        <v>42.857142857142854</v>
      </c>
      <c r="F3269" s="204">
        <v>2211089.6666666665</v>
      </c>
    </row>
    <row r="3270" spans="1:6" ht="14.25">
      <c r="A3270" s="214" t="s">
        <v>2686</v>
      </c>
      <c r="B3270" s="202" t="s">
        <v>270</v>
      </c>
      <c r="C3270" s="202" t="s">
        <v>3375</v>
      </c>
      <c r="D3270" s="202">
        <v>26</v>
      </c>
      <c r="E3270" s="203">
        <v>42.30769230769231</v>
      </c>
      <c r="F3270" s="204">
        <v>699355.2727272727</v>
      </c>
    </row>
    <row r="3271" spans="1:6" ht="14.25">
      <c r="A3271" s="214" t="s">
        <v>2686</v>
      </c>
      <c r="B3271" s="202" t="s">
        <v>253</v>
      </c>
      <c r="C3271" s="202" t="s">
        <v>3376</v>
      </c>
      <c r="D3271" s="202">
        <v>12</v>
      </c>
      <c r="E3271" s="203">
        <v>41.66666666666667</v>
      </c>
      <c r="F3271" s="204">
        <v>1216000</v>
      </c>
    </row>
    <row r="3272" spans="1:6" ht="14.25">
      <c r="A3272" s="214" t="s">
        <v>2686</v>
      </c>
      <c r="B3272" s="202" t="s">
        <v>270</v>
      </c>
      <c r="C3272" s="202" t="s">
        <v>3377</v>
      </c>
      <c r="D3272" s="202">
        <v>12</v>
      </c>
      <c r="E3272" s="203">
        <v>41.66666666666667</v>
      </c>
      <c r="F3272" s="204">
        <v>838200</v>
      </c>
    </row>
    <row r="3273" spans="1:6" ht="14.25">
      <c r="A3273" s="214" t="s">
        <v>2686</v>
      </c>
      <c r="B3273" s="202" t="s">
        <v>253</v>
      </c>
      <c r="C3273" s="202" t="s">
        <v>3378</v>
      </c>
      <c r="D3273" s="202">
        <v>41</v>
      </c>
      <c r="E3273" s="203">
        <v>41.46341463414634</v>
      </c>
      <c r="F3273" s="204">
        <v>955804.3846153846</v>
      </c>
    </row>
    <row r="3274" spans="1:6" ht="14.25">
      <c r="A3274" s="214" t="s">
        <v>2686</v>
      </c>
      <c r="B3274" s="202" t="s">
        <v>270</v>
      </c>
      <c r="C3274" s="202" t="s">
        <v>3379</v>
      </c>
      <c r="D3274" s="202">
        <v>10</v>
      </c>
      <c r="E3274" s="203">
        <v>40</v>
      </c>
      <c r="F3274" s="204">
        <v>589666.6666666666</v>
      </c>
    </row>
    <row r="3275" spans="1:6" ht="14.25">
      <c r="A3275" s="214" t="s">
        <v>2686</v>
      </c>
      <c r="B3275" s="202" t="s">
        <v>253</v>
      </c>
      <c r="C3275" s="202" t="s">
        <v>3380</v>
      </c>
      <c r="D3275" s="202">
        <v>10</v>
      </c>
      <c r="E3275" s="203">
        <v>40</v>
      </c>
      <c r="F3275" s="204">
        <v>939009.5</v>
      </c>
    </row>
    <row r="3276" spans="1:6" ht="14.25">
      <c r="A3276" s="214" t="s">
        <v>2686</v>
      </c>
      <c r="B3276" s="202" t="s">
        <v>272</v>
      </c>
      <c r="C3276" s="202" t="s">
        <v>3381</v>
      </c>
      <c r="D3276" s="202">
        <v>5</v>
      </c>
      <c r="E3276" s="203">
        <v>40</v>
      </c>
      <c r="F3276" s="204">
        <v>2362750</v>
      </c>
    </row>
    <row r="3277" spans="1:6" ht="14.25">
      <c r="A3277" s="214" t="s">
        <v>2686</v>
      </c>
      <c r="B3277" s="202" t="s">
        <v>253</v>
      </c>
      <c r="C3277" s="202" t="s">
        <v>3382</v>
      </c>
      <c r="D3277" s="202">
        <v>39</v>
      </c>
      <c r="E3277" s="203">
        <v>38.46153846153847</v>
      </c>
      <c r="F3277" s="204">
        <v>801736.1111111111</v>
      </c>
    </row>
    <row r="3278" spans="1:6" ht="14.25">
      <c r="A3278" s="214" t="s">
        <v>2686</v>
      </c>
      <c r="B3278" s="202" t="s">
        <v>270</v>
      </c>
      <c r="C3278" s="202" t="s">
        <v>2880</v>
      </c>
      <c r="D3278" s="202">
        <v>13</v>
      </c>
      <c r="E3278" s="203">
        <v>38.46153846153847</v>
      </c>
      <c r="F3278" s="204">
        <v>776571.4</v>
      </c>
    </row>
    <row r="3279" spans="1:6" ht="14.25">
      <c r="A3279" s="214" t="s">
        <v>2686</v>
      </c>
      <c r="B3279" s="202" t="s">
        <v>253</v>
      </c>
      <c r="C3279" s="202" t="s">
        <v>3383</v>
      </c>
      <c r="D3279" s="202">
        <v>53</v>
      </c>
      <c r="E3279" s="203">
        <v>37.735849056603776</v>
      </c>
      <c r="F3279" s="204">
        <v>821639.2666666667</v>
      </c>
    </row>
    <row r="3280" spans="1:6" ht="14.25">
      <c r="A3280" s="214" t="s">
        <v>2686</v>
      </c>
      <c r="B3280" s="202" t="s">
        <v>253</v>
      </c>
      <c r="C3280" s="202" t="s">
        <v>3384</v>
      </c>
      <c r="D3280" s="202">
        <v>32</v>
      </c>
      <c r="E3280" s="203">
        <v>37.5</v>
      </c>
      <c r="F3280" s="204">
        <v>862566</v>
      </c>
    </row>
    <row r="3281" spans="1:6" ht="14.25">
      <c r="A3281" s="214" t="s">
        <v>2686</v>
      </c>
      <c r="B3281" s="202" t="s">
        <v>270</v>
      </c>
      <c r="C3281" s="202" t="s">
        <v>3385</v>
      </c>
      <c r="D3281" s="202">
        <v>35</v>
      </c>
      <c r="E3281" s="203">
        <v>37.142857142857146</v>
      </c>
      <c r="F3281" s="204">
        <v>702083.3333333334</v>
      </c>
    </row>
    <row r="3282" spans="1:6" ht="14.25">
      <c r="A3282" s="214" t="s">
        <v>2686</v>
      </c>
      <c r="B3282" s="202" t="s">
        <v>253</v>
      </c>
      <c r="C3282" s="202" t="s">
        <v>3386</v>
      </c>
      <c r="D3282" s="202">
        <v>35</v>
      </c>
      <c r="E3282" s="203">
        <v>37.142857142857146</v>
      </c>
      <c r="F3282" s="204">
        <v>772800</v>
      </c>
    </row>
    <row r="3283" spans="1:6" ht="14.25">
      <c r="A3283" s="214" t="s">
        <v>2686</v>
      </c>
      <c r="B3283" s="202" t="s">
        <v>256</v>
      </c>
      <c r="C3283" s="202" t="s">
        <v>3247</v>
      </c>
      <c r="D3283" s="202">
        <v>44</v>
      </c>
      <c r="E3283" s="203">
        <v>36.36363636363637</v>
      </c>
      <c r="F3283" s="204">
        <v>707412.3333333334</v>
      </c>
    </row>
    <row r="3284" spans="1:6" ht="14.25">
      <c r="A3284" s="214" t="s">
        <v>2686</v>
      </c>
      <c r="B3284" s="202" t="s">
        <v>270</v>
      </c>
      <c r="C3284" s="202" t="s">
        <v>2636</v>
      </c>
      <c r="D3284" s="202">
        <v>33</v>
      </c>
      <c r="E3284" s="203">
        <v>36.36363636363637</v>
      </c>
      <c r="F3284" s="204">
        <v>1040181.2</v>
      </c>
    </row>
    <row r="3285" spans="1:6" ht="14.25">
      <c r="A3285" s="214" t="s">
        <v>2686</v>
      </c>
      <c r="B3285" s="202" t="s">
        <v>270</v>
      </c>
      <c r="C3285" s="202" t="s">
        <v>3387</v>
      </c>
      <c r="D3285" s="202">
        <v>14</v>
      </c>
      <c r="E3285" s="203">
        <v>35.714285714285715</v>
      </c>
      <c r="F3285" s="204">
        <v>716666.6666666666</v>
      </c>
    </row>
    <row r="3286" spans="1:6" ht="14.25">
      <c r="A3286" s="214" t="s">
        <v>2686</v>
      </c>
      <c r="B3286" s="202" t="s">
        <v>270</v>
      </c>
      <c r="C3286" s="202" t="s">
        <v>3388</v>
      </c>
      <c r="D3286" s="202">
        <v>6</v>
      </c>
      <c r="E3286" s="203">
        <v>33.33333333333333</v>
      </c>
      <c r="F3286" s="204">
        <v>869000</v>
      </c>
    </row>
    <row r="3287" spans="1:6" ht="14.25">
      <c r="A3287" s="214" t="s">
        <v>2686</v>
      </c>
      <c r="B3287" s="202" t="s">
        <v>270</v>
      </c>
      <c r="C3287" s="202" t="s">
        <v>3389</v>
      </c>
      <c r="D3287" s="202">
        <v>6</v>
      </c>
      <c r="E3287" s="203">
        <v>33.33333333333333</v>
      </c>
      <c r="F3287" s="204">
        <v>696000</v>
      </c>
    </row>
    <row r="3288" spans="1:6" ht="14.25">
      <c r="A3288" s="214" t="s">
        <v>2686</v>
      </c>
      <c r="B3288" s="202" t="s">
        <v>256</v>
      </c>
      <c r="C3288" s="202" t="s">
        <v>3390</v>
      </c>
      <c r="D3288" s="202">
        <v>3</v>
      </c>
      <c r="E3288" s="203">
        <v>33.33333333333333</v>
      </c>
      <c r="F3288" s="204">
        <v>590000</v>
      </c>
    </row>
    <row r="3289" spans="1:6" ht="14.25">
      <c r="A3289" s="214" t="s">
        <v>2686</v>
      </c>
      <c r="B3289" s="202" t="s">
        <v>256</v>
      </c>
      <c r="C3289" s="202" t="s">
        <v>421</v>
      </c>
      <c r="D3289" s="202">
        <v>3</v>
      </c>
      <c r="E3289" s="203">
        <v>33.33333333333333</v>
      </c>
      <c r="F3289" s="204" t="s">
        <v>292</v>
      </c>
    </row>
    <row r="3290" spans="1:6" ht="14.25">
      <c r="A3290" s="214" t="s">
        <v>2686</v>
      </c>
      <c r="B3290" s="202" t="s">
        <v>253</v>
      </c>
      <c r="C3290" s="202" t="s">
        <v>304</v>
      </c>
      <c r="D3290" s="202">
        <v>99</v>
      </c>
      <c r="E3290" s="203">
        <v>32.323232323232325</v>
      </c>
      <c r="F3290" s="204">
        <v>956573.5</v>
      </c>
    </row>
    <row r="3291" spans="1:6" ht="14.25">
      <c r="A3291" s="214" t="s">
        <v>2686</v>
      </c>
      <c r="B3291" s="202" t="s">
        <v>270</v>
      </c>
      <c r="C3291" s="202" t="s">
        <v>3391</v>
      </c>
      <c r="D3291" s="202">
        <v>22</v>
      </c>
      <c r="E3291" s="203">
        <v>31.818181818181817</v>
      </c>
      <c r="F3291" s="204">
        <v>749416.6666666666</v>
      </c>
    </row>
    <row r="3292" spans="1:6" ht="14.25">
      <c r="A3292" s="214" t="s">
        <v>2686</v>
      </c>
      <c r="B3292" s="202" t="s">
        <v>253</v>
      </c>
      <c r="C3292" s="202" t="s">
        <v>3392</v>
      </c>
      <c r="D3292" s="202">
        <v>19</v>
      </c>
      <c r="E3292" s="203">
        <v>31.57894736842105</v>
      </c>
      <c r="F3292" s="204">
        <v>711791</v>
      </c>
    </row>
    <row r="3293" spans="1:6" ht="14.25">
      <c r="A3293" s="214" t="s">
        <v>2686</v>
      </c>
      <c r="B3293" s="202" t="s">
        <v>270</v>
      </c>
      <c r="C3293" s="202" t="s">
        <v>3393</v>
      </c>
      <c r="D3293" s="202">
        <v>7</v>
      </c>
      <c r="E3293" s="203">
        <v>28.57142857142857</v>
      </c>
      <c r="F3293" s="204">
        <v>964750</v>
      </c>
    </row>
    <row r="3294" spans="1:6" ht="14.25">
      <c r="A3294" s="214" t="s">
        <v>2686</v>
      </c>
      <c r="B3294" s="202" t="s">
        <v>270</v>
      </c>
      <c r="C3294" s="202" t="s">
        <v>2584</v>
      </c>
      <c r="D3294" s="202">
        <v>24</v>
      </c>
      <c r="E3294" s="203">
        <v>25</v>
      </c>
      <c r="F3294" s="204">
        <v>856125</v>
      </c>
    </row>
    <row r="3295" spans="1:6" ht="14.25">
      <c r="A3295" s="214" t="s">
        <v>2686</v>
      </c>
      <c r="B3295" s="202" t="s">
        <v>256</v>
      </c>
      <c r="C3295" s="202" t="s">
        <v>3394</v>
      </c>
      <c r="D3295" s="202">
        <v>16</v>
      </c>
      <c r="E3295" s="203">
        <v>25</v>
      </c>
      <c r="F3295" s="204">
        <v>716250</v>
      </c>
    </row>
    <row r="3296" spans="1:6" ht="14.25">
      <c r="A3296" s="214" t="s">
        <v>2686</v>
      </c>
      <c r="B3296" s="202" t="s">
        <v>270</v>
      </c>
      <c r="C3296" s="202" t="s">
        <v>3395</v>
      </c>
      <c r="D3296" s="202">
        <v>4</v>
      </c>
      <c r="E3296" s="203">
        <v>25</v>
      </c>
      <c r="F3296" s="204">
        <v>589500</v>
      </c>
    </row>
    <row r="3297" spans="1:6" ht="14.25">
      <c r="A3297" s="214" t="s">
        <v>2686</v>
      </c>
      <c r="B3297" s="202" t="s">
        <v>270</v>
      </c>
      <c r="C3297" s="202" t="s">
        <v>3396</v>
      </c>
      <c r="D3297" s="202">
        <v>54</v>
      </c>
      <c r="E3297" s="203">
        <v>24.074074074074073</v>
      </c>
      <c r="F3297" s="204">
        <v>933708.6666666666</v>
      </c>
    </row>
    <row r="3298" spans="1:6" ht="14.25">
      <c r="A3298" s="214" t="s">
        <v>2686</v>
      </c>
      <c r="B3298" s="202" t="s">
        <v>253</v>
      </c>
      <c r="C3298" s="202" t="s">
        <v>3397</v>
      </c>
      <c r="D3298" s="202">
        <v>54</v>
      </c>
      <c r="E3298" s="203">
        <v>22.22222222222222</v>
      </c>
      <c r="F3298" s="204">
        <v>749139.3</v>
      </c>
    </row>
    <row r="3299" spans="1:6" ht="14.25">
      <c r="A3299" s="214" t="s">
        <v>2686</v>
      </c>
      <c r="B3299" s="202" t="s">
        <v>253</v>
      </c>
      <c r="C3299" s="202" t="s">
        <v>3398</v>
      </c>
      <c r="D3299" s="202">
        <v>5</v>
      </c>
      <c r="E3299" s="203">
        <v>20</v>
      </c>
      <c r="F3299" s="204">
        <v>589500</v>
      </c>
    </row>
    <row r="3300" spans="1:6" ht="14.25">
      <c r="A3300" s="214" t="s">
        <v>2686</v>
      </c>
      <c r="B3300" s="202" t="s">
        <v>253</v>
      </c>
      <c r="C3300" s="202" t="s">
        <v>3399</v>
      </c>
      <c r="D3300" s="202">
        <v>11</v>
      </c>
      <c r="E3300" s="203">
        <v>18.181818181818183</v>
      </c>
      <c r="F3300" s="204">
        <v>589750</v>
      </c>
    </row>
    <row r="3301" spans="1:6" ht="14.25">
      <c r="A3301" s="214" t="s">
        <v>2686</v>
      </c>
      <c r="B3301" s="202" t="s">
        <v>253</v>
      </c>
      <c r="C3301" s="202" t="s">
        <v>3240</v>
      </c>
      <c r="D3301" s="202">
        <v>11</v>
      </c>
      <c r="E3301" s="203">
        <v>18.181818181818183</v>
      </c>
      <c r="F3301" s="204">
        <v>1017000</v>
      </c>
    </row>
    <row r="3302" spans="1:6" ht="14.25">
      <c r="A3302" s="214" t="s">
        <v>2686</v>
      </c>
      <c r="B3302" s="202" t="s">
        <v>253</v>
      </c>
      <c r="C3302" s="202" t="s">
        <v>3400</v>
      </c>
      <c r="D3302" s="202">
        <v>77</v>
      </c>
      <c r="E3302" s="203">
        <v>14.285714285714285</v>
      </c>
      <c r="F3302" s="204">
        <v>3282421.5</v>
      </c>
    </row>
    <row r="3303" spans="1:6" ht="14.25">
      <c r="A3303" s="214" t="s">
        <v>2686</v>
      </c>
      <c r="B3303" s="202" t="s">
        <v>253</v>
      </c>
      <c r="C3303" s="202" t="s">
        <v>3401</v>
      </c>
      <c r="D3303" s="202">
        <v>7</v>
      </c>
      <c r="E3303" s="203">
        <v>14.285714285714285</v>
      </c>
      <c r="F3303" s="204">
        <v>728000</v>
      </c>
    </row>
    <row r="3304" spans="1:6" ht="14.25">
      <c r="A3304" s="214" t="s">
        <v>2686</v>
      </c>
      <c r="B3304" s="202" t="s">
        <v>253</v>
      </c>
      <c r="C3304" s="202" t="s">
        <v>3402</v>
      </c>
      <c r="D3304" s="202">
        <v>90</v>
      </c>
      <c r="E3304" s="203">
        <v>8.88888888888889</v>
      </c>
      <c r="F3304" s="204">
        <v>1944939.3333333333</v>
      </c>
    </row>
    <row r="3305" spans="1:6" ht="14.25">
      <c r="A3305" s="214" t="s">
        <v>2686</v>
      </c>
      <c r="B3305" s="202" t="s">
        <v>275</v>
      </c>
      <c r="C3305" s="202" t="s">
        <v>3403</v>
      </c>
      <c r="D3305" s="202">
        <v>16</v>
      </c>
      <c r="E3305" s="203">
        <v>6.25</v>
      </c>
      <c r="F3305" s="204">
        <v>2214000</v>
      </c>
    </row>
    <row r="3306" spans="1:6" ht="14.25">
      <c r="A3306" s="214" t="s">
        <v>2686</v>
      </c>
      <c r="B3306" s="202" t="s">
        <v>275</v>
      </c>
      <c r="C3306" s="202" t="s">
        <v>3404</v>
      </c>
      <c r="D3306" s="202">
        <v>49</v>
      </c>
      <c r="E3306" s="203">
        <v>6.122448979591836</v>
      </c>
      <c r="F3306" s="204">
        <v>1517166.6666666667</v>
      </c>
    </row>
    <row r="3307" spans="1:6" ht="14.25">
      <c r="A3307" s="214" t="s">
        <v>2686</v>
      </c>
      <c r="B3307" s="202" t="s">
        <v>253</v>
      </c>
      <c r="C3307" s="202" t="s">
        <v>3405</v>
      </c>
      <c r="D3307" s="202">
        <v>20</v>
      </c>
      <c r="E3307" s="203">
        <v>5</v>
      </c>
      <c r="F3307" s="204">
        <v>1725000</v>
      </c>
    </row>
    <row r="3308" spans="1:6" ht="14.25">
      <c r="A3308" s="214" t="s">
        <v>2686</v>
      </c>
      <c r="B3308" s="202" t="s">
        <v>270</v>
      </c>
      <c r="C3308" s="202" t="s">
        <v>3406</v>
      </c>
      <c r="D3308" s="202">
        <v>47</v>
      </c>
      <c r="E3308" s="203">
        <v>4.25531914893617</v>
      </c>
      <c r="F3308" s="204">
        <v>1443000</v>
      </c>
    </row>
    <row r="3309" spans="1:6" ht="14.25">
      <c r="A3309" s="214" t="s">
        <v>2686</v>
      </c>
      <c r="B3309" s="202" t="s">
        <v>253</v>
      </c>
      <c r="C3309" s="202" t="s">
        <v>3407</v>
      </c>
      <c r="D3309" s="202">
        <v>100</v>
      </c>
      <c r="E3309" s="203">
        <v>4</v>
      </c>
      <c r="F3309" s="204">
        <v>888250</v>
      </c>
    </row>
    <row r="3310" spans="1:6" ht="14.25">
      <c r="A3310" s="214" t="s">
        <v>2686</v>
      </c>
      <c r="B3310" s="202" t="s">
        <v>253</v>
      </c>
      <c r="C3310" s="202" t="s">
        <v>3408</v>
      </c>
      <c r="D3310" s="202">
        <v>51</v>
      </c>
      <c r="E3310" s="203">
        <v>3.9215686274509802</v>
      </c>
      <c r="F3310" s="204">
        <v>2300000</v>
      </c>
    </row>
    <row r="3311" spans="1:6" ht="14.25">
      <c r="A3311" s="214" t="s">
        <v>2686</v>
      </c>
      <c r="B3311" s="202" t="s">
        <v>256</v>
      </c>
      <c r="C3311" s="202" t="s">
        <v>3409</v>
      </c>
      <c r="D3311" s="202">
        <v>52</v>
      </c>
      <c r="E3311" s="203">
        <v>0</v>
      </c>
      <c r="F3311" s="204" t="s">
        <v>292</v>
      </c>
    </row>
    <row r="3312" spans="1:6" ht="14.25">
      <c r="A3312" s="214" t="s">
        <v>2686</v>
      </c>
      <c r="B3312" s="202" t="s">
        <v>253</v>
      </c>
      <c r="C3312" s="202" t="s">
        <v>3410</v>
      </c>
      <c r="D3312" s="202">
        <v>48</v>
      </c>
      <c r="E3312" s="203">
        <v>0</v>
      </c>
      <c r="F3312" s="204" t="s">
        <v>292</v>
      </c>
    </row>
    <row r="3313" spans="1:6" ht="14.25">
      <c r="A3313" s="214" t="s">
        <v>2686</v>
      </c>
      <c r="B3313" s="202" t="s">
        <v>253</v>
      </c>
      <c r="C3313" s="202" t="s">
        <v>3411</v>
      </c>
      <c r="D3313" s="202">
        <v>29</v>
      </c>
      <c r="E3313" s="203">
        <v>0</v>
      </c>
      <c r="F3313" s="204" t="s">
        <v>292</v>
      </c>
    </row>
    <row r="3314" spans="1:6" ht="14.25">
      <c r="A3314" s="214" t="s">
        <v>2686</v>
      </c>
      <c r="B3314" s="202" t="s">
        <v>253</v>
      </c>
      <c r="C3314" s="202" t="s">
        <v>3412</v>
      </c>
      <c r="D3314" s="202">
        <v>25</v>
      </c>
      <c r="E3314" s="203">
        <v>0</v>
      </c>
      <c r="F3314" s="204" t="s">
        <v>292</v>
      </c>
    </row>
    <row r="3315" spans="1:6" ht="14.25">
      <c r="A3315" s="214" t="s">
        <v>2686</v>
      </c>
      <c r="B3315" s="202" t="s">
        <v>253</v>
      </c>
      <c r="C3315" s="202" t="s">
        <v>3413</v>
      </c>
      <c r="D3315" s="202">
        <v>22</v>
      </c>
      <c r="E3315" s="203">
        <v>0</v>
      </c>
      <c r="F3315" s="204" t="s">
        <v>292</v>
      </c>
    </row>
    <row r="3316" spans="1:6" ht="14.25">
      <c r="A3316" s="214" t="s">
        <v>2686</v>
      </c>
      <c r="B3316" s="202" t="s">
        <v>253</v>
      </c>
      <c r="C3316" s="202" t="s">
        <v>3414</v>
      </c>
      <c r="D3316" s="202">
        <v>22</v>
      </c>
      <c r="E3316" s="203">
        <v>0</v>
      </c>
      <c r="F3316" s="204" t="s">
        <v>292</v>
      </c>
    </row>
    <row r="3317" spans="1:6" ht="14.25">
      <c r="A3317" s="214" t="s">
        <v>2686</v>
      </c>
      <c r="B3317" s="202" t="s">
        <v>253</v>
      </c>
      <c r="C3317" s="202" t="s">
        <v>3415</v>
      </c>
      <c r="D3317" s="202">
        <v>21</v>
      </c>
      <c r="E3317" s="203">
        <v>0</v>
      </c>
      <c r="F3317" s="204" t="s">
        <v>292</v>
      </c>
    </row>
    <row r="3318" spans="1:6" ht="14.25">
      <c r="A3318" s="214" t="s">
        <v>2686</v>
      </c>
      <c r="B3318" s="202" t="s">
        <v>253</v>
      </c>
      <c r="C3318" s="202" t="s">
        <v>3416</v>
      </c>
      <c r="D3318" s="202">
        <v>19</v>
      </c>
      <c r="E3318" s="203">
        <v>0</v>
      </c>
      <c r="F3318" s="204" t="s">
        <v>292</v>
      </c>
    </row>
    <row r="3319" spans="1:6" ht="14.25">
      <c r="A3319" s="214" t="s">
        <v>2686</v>
      </c>
      <c r="B3319" s="202" t="s">
        <v>275</v>
      </c>
      <c r="C3319" s="202" t="s">
        <v>3417</v>
      </c>
      <c r="D3319" s="202">
        <v>18</v>
      </c>
      <c r="E3319" s="203">
        <v>0</v>
      </c>
      <c r="F3319" s="204" t="s">
        <v>292</v>
      </c>
    </row>
    <row r="3320" spans="1:6" ht="14.25">
      <c r="A3320" s="214" t="s">
        <v>2686</v>
      </c>
      <c r="B3320" s="202" t="s">
        <v>270</v>
      </c>
      <c r="C3320" s="202" t="s">
        <v>3418</v>
      </c>
      <c r="D3320" s="202">
        <v>16</v>
      </c>
      <c r="E3320" s="203">
        <v>0</v>
      </c>
      <c r="F3320" s="204" t="s">
        <v>292</v>
      </c>
    </row>
    <row r="3321" spans="1:6" ht="14.25">
      <c r="A3321" s="214" t="s">
        <v>2686</v>
      </c>
      <c r="B3321" s="202" t="s">
        <v>275</v>
      </c>
      <c r="C3321" s="202" t="s">
        <v>2911</v>
      </c>
      <c r="D3321" s="202">
        <v>14</v>
      </c>
      <c r="E3321" s="203">
        <v>0</v>
      </c>
      <c r="F3321" s="204" t="s">
        <v>292</v>
      </c>
    </row>
    <row r="3322" spans="1:6" ht="14.25">
      <c r="A3322" s="214" t="s">
        <v>2686</v>
      </c>
      <c r="B3322" s="202" t="s">
        <v>253</v>
      </c>
      <c r="C3322" s="202" t="s">
        <v>3419</v>
      </c>
      <c r="D3322" s="202">
        <v>12</v>
      </c>
      <c r="E3322" s="203">
        <v>0</v>
      </c>
      <c r="F3322" s="204" t="s">
        <v>292</v>
      </c>
    </row>
    <row r="3323" spans="1:6" ht="14.25">
      <c r="A3323" s="214" t="s">
        <v>2686</v>
      </c>
      <c r="B3323" s="202" t="s">
        <v>270</v>
      </c>
      <c r="C3323" s="202" t="s">
        <v>3420</v>
      </c>
      <c r="D3323" s="202">
        <v>12</v>
      </c>
      <c r="E3323" s="203">
        <v>0</v>
      </c>
      <c r="F3323" s="204" t="s">
        <v>292</v>
      </c>
    </row>
    <row r="3324" spans="1:6" ht="14.25">
      <c r="A3324" s="214" t="s">
        <v>2686</v>
      </c>
      <c r="B3324" s="202" t="s">
        <v>253</v>
      </c>
      <c r="C3324" s="202" t="s">
        <v>3421</v>
      </c>
      <c r="D3324" s="202">
        <v>12</v>
      </c>
      <c r="E3324" s="203">
        <v>0</v>
      </c>
      <c r="F3324" s="204" t="s">
        <v>292</v>
      </c>
    </row>
    <row r="3325" spans="1:6" ht="14.25">
      <c r="A3325" s="214" t="s">
        <v>2686</v>
      </c>
      <c r="B3325" s="202" t="s">
        <v>275</v>
      </c>
      <c r="C3325" s="202" t="s">
        <v>3422</v>
      </c>
      <c r="D3325" s="202">
        <v>11</v>
      </c>
      <c r="E3325" s="203">
        <v>0</v>
      </c>
      <c r="F3325" s="204" t="s">
        <v>292</v>
      </c>
    </row>
    <row r="3326" spans="1:6" ht="14.25">
      <c r="A3326" s="214" t="s">
        <v>2686</v>
      </c>
      <c r="B3326" s="202" t="s">
        <v>253</v>
      </c>
      <c r="C3326" s="202" t="s">
        <v>3423</v>
      </c>
      <c r="D3326" s="202">
        <v>10</v>
      </c>
      <c r="E3326" s="203">
        <v>0</v>
      </c>
      <c r="F3326" s="204" t="s">
        <v>292</v>
      </c>
    </row>
    <row r="3327" spans="1:6" ht="14.25">
      <c r="A3327" s="214" t="s">
        <v>2686</v>
      </c>
      <c r="B3327" s="202" t="s">
        <v>253</v>
      </c>
      <c r="C3327" s="202" t="s">
        <v>3424</v>
      </c>
      <c r="D3327" s="202">
        <v>7</v>
      </c>
      <c r="E3327" s="203">
        <v>0</v>
      </c>
      <c r="F3327" s="204" t="s">
        <v>292</v>
      </c>
    </row>
    <row r="3328" spans="1:6" ht="14.25">
      <c r="A3328" s="214" t="s">
        <v>2686</v>
      </c>
      <c r="B3328" s="202" t="s">
        <v>270</v>
      </c>
      <c r="C3328" s="202" t="s">
        <v>3425</v>
      </c>
      <c r="D3328" s="202">
        <v>6</v>
      </c>
      <c r="E3328" s="203">
        <v>0</v>
      </c>
      <c r="F3328" s="204" t="s">
        <v>292</v>
      </c>
    </row>
    <row r="3329" spans="1:6" ht="14.25">
      <c r="A3329" s="214" t="s">
        <v>2686</v>
      </c>
      <c r="B3329" s="202" t="s">
        <v>253</v>
      </c>
      <c r="C3329" s="202" t="s">
        <v>3426</v>
      </c>
      <c r="D3329" s="202">
        <v>3</v>
      </c>
      <c r="E3329" s="203">
        <v>0</v>
      </c>
      <c r="F3329" s="204" t="s">
        <v>292</v>
      </c>
    </row>
    <row r="3330" spans="1:6" ht="14.25">
      <c r="A3330" s="214" t="s">
        <v>2686</v>
      </c>
      <c r="B3330" s="202" t="s">
        <v>253</v>
      </c>
      <c r="C3330" s="202" t="s">
        <v>3427</v>
      </c>
      <c r="D3330" s="202">
        <v>2</v>
      </c>
      <c r="E3330" s="203">
        <v>0</v>
      </c>
      <c r="F3330" s="204" t="s">
        <v>292</v>
      </c>
    </row>
    <row r="3331" spans="1:6" ht="14.25">
      <c r="A3331" s="214" t="s">
        <v>2686</v>
      </c>
      <c r="B3331" s="202" t="s">
        <v>253</v>
      </c>
      <c r="C3331" s="202" t="s">
        <v>3428</v>
      </c>
      <c r="D3331" s="202">
        <v>2</v>
      </c>
      <c r="E3331" s="203">
        <v>0</v>
      </c>
      <c r="F3331" s="204" t="s">
        <v>292</v>
      </c>
    </row>
    <row r="3332" spans="1:6" ht="14.25">
      <c r="A3332" s="214" t="s">
        <v>2686</v>
      </c>
      <c r="B3332" s="202" t="s">
        <v>253</v>
      </c>
      <c r="C3332" s="202" t="s">
        <v>3429</v>
      </c>
      <c r="D3332" s="202">
        <v>2</v>
      </c>
      <c r="E3332" s="203">
        <v>0</v>
      </c>
      <c r="F3332" s="204" t="s">
        <v>292</v>
      </c>
    </row>
    <row r="3333" spans="1:6" ht="14.25">
      <c r="A3333" s="214" t="s">
        <v>2686</v>
      </c>
      <c r="B3333" s="202" t="s">
        <v>270</v>
      </c>
      <c r="C3333" s="202" t="s">
        <v>3430</v>
      </c>
      <c r="D3333" s="202">
        <v>1</v>
      </c>
      <c r="E3333" s="203">
        <v>0</v>
      </c>
      <c r="F3333" s="204" t="s">
        <v>292</v>
      </c>
    </row>
    <row r="3334" spans="1:6" ht="14.25">
      <c r="A3334" s="214" t="s">
        <v>2686</v>
      </c>
      <c r="B3334" s="202" t="s">
        <v>253</v>
      </c>
      <c r="C3334" s="202" t="s">
        <v>3431</v>
      </c>
      <c r="D3334" s="202">
        <v>1</v>
      </c>
      <c r="E3334" s="203">
        <v>0</v>
      </c>
      <c r="F3334" s="204" t="s">
        <v>292</v>
      </c>
    </row>
    <row r="3335" spans="1:6" ht="14.25">
      <c r="A3335" s="214" t="s">
        <v>2686</v>
      </c>
      <c r="B3335" s="202" t="s">
        <v>253</v>
      </c>
      <c r="C3335" s="202" t="s">
        <v>2607</v>
      </c>
      <c r="D3335" s="202">
        <v>1</v>
      </c>
      <c r="E3335" s="203">
        <v>0</v>
      </c>
      <c r="F3335" s="204" t="s">
        <v>292</v>
      </c>
    </row>
    <row r="3336" spans="1:6" ht="14.25">
      <c r="A3336" s="214" t="s">
        <v>2686</v>
      </c>
      <c r="B3336" s="202" t="s">
        <v>270</v>
      </c>
      <c r="C3336" s="202" t="s">
        <v>3432</v>
      </c>
      <c r="D3336" s="202">
        <v>1</v>
      </c>
      <c r="E3336" s="203">
        <v>0</v>
      </c>
      <c r="F3336" s="204" t="s">
        <v>292</v>
      </c>
    </row>
    <row r="3337" spans="1:6" ht="14.25">
      <c r="A3337" s="214" t="s">
        <v>2686</v>
      </c>
      <c r="B3337" s="202" t="s">
        <v>270</v>
      </c>
      <c r="C3337" s="202" t="s">
        <v>3433</v>
      </c>
      <c r="D3337" s="202">
        <v>1</v>
      </c>
      <c r="E3337" s="203">
        <v>0</v>
      </c>
      <c r="F3337" s="204" t="s">
        <v>292</v>
      </c>
    </row>
    <row r="3338" spans="1:6" ht="14.25">
      <c r="A3338" s="214" t="s">
        <v>2686</v>
      </c>
      <c r="B3338" s="202" t="s">
        <v>253</v>
      </c>
      <c r="C3338" s="202" t="s">
        <v>3434</v>
      </c>
      <c r="D3338" s="202">
        <v>1</v>
      </c>
      <c r="E3338" s="203">
        <v>0</v>
      </c>
      <c r="F3338" s="204" t="s">
        <v>292</v>
      </c>
    </row>
    <row r="3339" spans="1:6" ht="14.25">
      <c r="A3339" s="214" t="s">
        <v>2686</v>
      </c>
      <c r="B3339" s="202" t="s">
        <v>256</v>
      </c>
      <c r="C3339" s="202" t="s">
        <v>3435</v>
      </c>
      <c r="D3339" s="202">
        <v>1</v>
      </c>
      <c r="E3339" s="203">
        <v>0</v>
      </c>
      <c r="F3339" s="204" t="s">
        <v>292</v>
      </c>
    </row>
    <row r="3340" spans="1:6" ht="14.25">
      <c r="A3340" s="214" t="s">
        <v>2686</v>
      </c>
      <c r="B3340" s="202" t="s">
        <v>253</v>
      </c>
      <c r="C3340" s="202" t="s">
        <v>3436</v>
      </c>
      <c r="D3340" s="202">
        <v>1</v>
      </c>
      <c r="E3340" s="203">
        <v>0</v>
      </c>
      <c r="F3340" s="204" t="s">
        <v>292</v>
      </c>
    </row>
    <row r="3341" spans="1:6" ht="14.25">
      <c r="A3341" s="214" t="s">
        <v>2686</v>
      </c>
      <c r="B3341" s="202" t="s">
        <v>307</v>
      </c>
      <c r="C3341" s="202" t="s">
        <v>3437</v>
      </c>
      <c r="D3341" s="202">
        <v>1</v>
      </c>
      <c r="E3341" s="203">
        <v>0</v>
      </c>
      <c r="F3341" s="204" t="s">
        <v>292</v>
      </c>
    </row>
    <row r="3342" spans="1:6" ht="14.25">
      <c r="A3342" s="214" t="s">
        <v>2686</v>
      </c>
      <c r="B3342" s="202" t="s">
        <v>256</v>
      </c>
      <c r="C3342" s="202" t="s">
        <v>3438</v>
      </c>
      <c r="D3342" s="202">
        <v>1</v>
      </c>
      <c r="E3342" s="203">
        <v>0</v>
      </c>
      <c r="F3342" s="204" t="s">
        <v>292</v>
      </c>
    </row>
    <row r="3343" spans="1:6" ht="14.25">
      <c r="A3343" s="214" t="s">
        <v>2686</v>
      </c>
      <c r="B3343" s="202" t="s">
        <v>253</v>
      </c>
      <c r="C3343" s="202" t="s">
        <v>3439</v>
      </c>
      <c r="D3343" s="202">
        <v>1</v>
      </c>
      <c r="E3343" s="203">
        <v>0</v>
      </c>
      <c r="F3343" s="204" t="s">
        <v>292</v>
      </c>
    </row>
    <row r="3344" spans="1:6" ht="14.25">
      <c r="A3344" s="214" t="s">
        <v>2686</v>
      </c>
      <c r="B3344" s="202" t="s">
        <v>270</v>
      </c>
      <c r="C3344" s="202" t="s">
        <v>3440</v>
      </c>
      <c r="D3344" s="202">
        <v>1</v>
      </c>
      <c r="E3344" s="203">
        <v>0</v>
      </c>
      <c r="F3344" s="204" t="s">
        <v>292</v>
      </c>
    </row>
    <row r="3345" spans="1:6" ht="14.25">
      <c r="A3345" s="214" t="s">
        <v>2686</v>
      </c>
      <c r="B3345" s="202" t="s">
        <v>270</v>
      </c>
      <c r="C3345" s="202" t="s">
        <v>3441</v>
      </c>
      <c r="D3345" s="202">
        <v>1</v>
      </c>
      <c r="E3345" s="203">
        <v>0</v>
      </c>
      <c r="F3345" s="204" t="s">
        <v>292</v>
      </c>
    </row>
    <row r="3346" spans="1:6" ht="14.25">
      <c r="A3346" s="214" t="s">
        <v>2686</v>
      </c>
      <c r="B3346" s="202" t="s">
        <v>270</v>
      </c>
      <c r="C3346" s="202" t="s">
        <v>3442</v>
      </c>
      <c r="D3346" s="202">
        <v>1</v>
      </c>
      <c r="E3346" s="203">
        <v>0</v>
      </c>
      <c r="F3346" s="204" t="s">
        <v>292</v>
      </c>
    </row>
    <row r="3347" spans="1:6" ht="14.25">
      <c r="A3347" s="214" t="s">
        <v>2686</v>
      </c>
      <c r="B3347" s="202" t="s">
        <v>270</v>
      </c>
      <c r="C3347" s="202" t="s">
        <v>3443</v>
      </c>
      <c r="D3347" s="202">
        <v>1</v>
      </c>
      <c r="E3347" s="203">
        <v>0</v>
      </c>
      <c r="F3347" s="204" t="s">
        <v>292</v>
      </c>
    </row>
    <row r="3348" spans="1:6" ht="14.25">
      <c r="A3348" s="214" t="s">
        <v>3444</v>
      </c>
      <c r="B3348" s="202" t="s">
        <v>272</v>
      </c>
      <c r="C3348" s="202" t="s">
        <v>677</v>
      </c>
      <c r="D3348" s="202">
        <v>50</v>
      </c>
      <c r="E3348" s="203">
        <v>100</v>
      </c>
      <c r="F3348" s="204">
        <v>2830138.2978723403</v>
      </c>
    </row>
    <row r="3349" spans="1:6" ht="14.25">
      <c r="A3349" s="214" t="s">
        <v>3444</v>
      </c>
      <c r="B3349" s="202" t="s">
        <v>272</v>
      </c>
      <c r="C3349" s="202" t="s">
        <v>3445</v>
      </c>
      <c r="D3349" s="202">
        <v>26</v>
      </c>
      <c r="E3349" s="203">
        <v>100</v>
      </c>
      <c r="F3349" s="204">
        <v>2074635.6315789474</v>
      </c>
    </row>
    <row r="3350" spans="1:6" ht="14.25">
      <c r="A3350" s="214" t="s">
        <v>3444</v>
      </c>
      <c r="B3350" s="202" t="s">
        <v>307</v>
      </c>
      <c r="C3350" s="202" t="s">
        <v>3446</v>
      </c>
      <c r="D3350" s="202">
        <v>11</v>
      </c>
      <c r="E3350" s="203">
        <v>100</v>
      </c>
      <c r="F3350" s="204">
        <v>5757453</v>
      </c>
    </row>
    <row r="3351" spans="1:6" ht="14.25">
      <c r="A3351" s="214" t="s">
        <v>3444</v>
      </c>
      <c r="B3351" s="202" t="s">
        <v>272</v>
      </c>
      <c r="C3351" s="202" t="s">
        <v>3447</v>
      </c>
      <c r="D3351" s="202">
        <v>11</v>
      </c>
      <c r="E3351" s="203">
        <v>100</v>
      </c>
      <c r="F3351" s="204">
        <v>2712285.714285714</v>
      </c>
    </row>
    <row r="3352" spans="1:6" ht="14.25">
      <c r="A3352" s="214" t="s">
        <v>3444</v>
      </c>
      <c r="B3352" s="202" t="s">
        <v>272</v>
      </c>
      <c r="C3352" s="202" t="s">
        <v>3448</v>
      </c>
      <c r="D3352" s="202">
        <v>11</v>
      </c>
      <c r="E3352" s="203">
        <v>100</v>
      </c>
      <c r="F3352" s="204">
        <v>3232516.9</v>
      </c>
    </row>
    <row r="3353" spans="1:6" ht="14.25">
      <c r="A3353" s="214" t="s">
        <v>3444</v>
      </c>
      <c r="B3353" s="202" t="s">
        <v>272</v>
      </c>
      <c r="C3353" s="202" t="s">
        <v>3449</v>
      </c>
      <c r="D3353" s="202">
        <v>11</v>
      </c>
      <c r="E3353" s="203">
        <v>100</v>
      </c>
      <c r="F3353" s="204">
        <v>3580606.727272727</v>
      </c>
    </row>
    <row r="3354" spans="1:6" ht="14.25">
      <c r="A3354" s="214" t="s">
        <v>3444</v>
      </c>
      <c r="B3354" s="202" t="s">
        <v>256</v>
      </c>
      <c r="C3354" s="202" t="s">
        <v>3450</v>
      </c>
      <c r="D3354" s="202">
        <v>9</v>
      </c>
      <c r="E3354" s="203">
        <v>100</v>
      </c>
      <c r="F3354" s="204">
        <v>2507303.5</v>
      </c>
    </row>
    <row r="3355" spans="1:6" ht="14.25">
      <c r="A3355" s="214" t="s">
        <v>3444</v>
      </c>
      <c r="B3355" s="202" t="s">
        <v>307</v>
      </c>
      <c r="C3355" s="202" t="s">
        <v>3451</v>
      </c>
      <c r="D3355" s="202">
        <v>8</v>
      </c>
      <c r="E3355" s="203">
        <v>100</v>
      </c>
      <c r="F3355" s="204">
        <v>4785166.666666667</v>
      </c>
    </row>
    <row r="3356" spans="1:6" ht="14.25">
      <c r="A3356" s="214" t="s">
        <v>3444</v>
      </c>
      <c r="B3356" s="202" t="s">
        <v>275</v>
      </c>
      <c r="C3356" s="202" t="s">
        <v>3452</v>
      </c>
      <c r="D3356" s="202">
        <v>8</v>
      </c>
      <c r="E3356" s="203">
        <v>100</v>
      </c>
      <c r="F3356" s="204">
        <v>2082250</v>
      </c>
    </row>
    <row r="3357" spans="1:6" ht="14.25">
      <c r="A3357" s="214" t="s">
        <v>3444</v>
      </c>
      <c r="B3357" s="202" t="s">
        <v>272</v>
      </c>
      <c r="C3357" s="202" t="s">
        <v>3453</v>
      </c>
      <c r="D3357" s="202">
        <v>6</v>
      </c>
      <c r="E3357" s="203">
        <v>100</v>
      </c>
      <c r="F3357" s="204">
        <v>3006250</v>
      </c>
    </row>
    <row r="3358" spans="1:6" ht="14.25">
      <c r="A3358" s="214" t="s">
        <v>3444</v>
      </c>
      <c r="B3358" s="202" t="s">
        <v>275</v>
      </c>
      <c r="C3358" s="202" t="s">
        <v>2827</v>
      </c>
      <c r="D3358" s="202">
        <v>5</v>
      </c>
      <c r="E3358" s="203">
        <v>100</v>
      </c>
      <c r="F3358" s="204">
        <v>2266071.5</v>
      </c>
    </row>
    <row r="3359" spans="1:6" ht="14.25">
      <c r="A3359" s="214" t="s">
        <v>3444</v>
      </c>
      <c r="B3359" s="202" t="s">
        <v>272</v>
      </c>
      <c r="C3359" s="202" t="s">
        <v>3454</v>
      </c>
      <c r="D3359" s="202">
        <v>5</v>
      </c>
      <c r="E3359" s="203">
        <v>100</v>
      </c>
      <c r="F3359" s="204">
        <v>2287615.5</v>
      </c>
    </row>
    <row r="3360" spans="1:6" ht="14.25">
      <c r="A3360" s="214" t="s">
        <v>3444</v>
      </c>
      <c r="B3360" s="202" t="s">
        <v>275</v>
      </c>
      <c r="C3360" s="202" t="s">
        <v>3455</v>
      </c>
      <c r="D3360" s="202">
        <v>5</v>
      </c>
      <c r="E3360" s="203">
        <v>100</v>
      </c>
      <c r="F3360" s="204">
        <v>2155800</v>
      </c>
    </row>
    <row r="3361" spans="1:6" ht="14.25">
      <c r="A3361" s="214" t="s">
        <v>3444</v>
      </c>
      <c r="B3361" s="202" t="s">
        <v>272</v>
      </c>
      <c r="C3361" s="202" t="s">
        <v>3456</v>
      </c>
      <c r="D3361" s="202">
        <v>5</v>
      </c>
      <c r="E3361" s="203">
        <v>100</v>
      </c>
      <c r="F3361" s="204">
        <v>9681000</v>
      </c>
    </row>
    <row r="3362" spans="1:6" ht="14.25">
      <c r="A3362" s="214" t="s">
        <v>3444</v>
      </c>
      <c r="B3362" s="202" t="s">
        <v>275</v>
      </c>
      <c r="C3362" s="202" t="s">
        <v>1958</v>
      </c>
      <c r="D3362" s="202">
        <v>5</v>
      </c>
      <c r="E3362" s="203">
        <v>100</v>
      </c>
      <c r="F3362" s="204">
        <v>6182250</v>
      </c>
    </row>
    <row r="3363" spans="1:6" ht="14.25">
      <c r="A3363" s="214" t="s">
        <v>3444</v>
      </c>
      <c r="B3363" s="202" t="s">
        <v>275</v>
      </c>
      <c r="C3363" s="202" t="s">
        <v>3457</v>
      </c>
      <c r="D3363" s="202">
        <v>5</v>
      </c>
      <c r="E3363" s="203">
        <v>100</v>
      </c>
      <c r="F3363" s="204">
        <v>2503446.2</v>
      </c>
    </row>
    <row r="3364" spans="1:6" ht="14.25">
      <c r="A3364" s="214" t="s">
        <v>3444</v>
      </c>
      <c r="B3364" s="202" t="s">
        <v>256</v>
      </c>
      <c r="C3364" s="202" t="s">
        <v>3458</v>
      </c>
      <c r="D3364" s="202">
        <v>5</v>
      </c>
      <c r="E3364" s="203">
        <v>100</v>
      </c>
      <c r="F3364" s="204">
        <v>2632333.3333333335</v>
      </c>
    </row>
    <row r="3365" spans="1:6" ht="14.25">
      <c r="A3365" s="214" t="s">
        <v>3444</v>
      </c>
      <c r="B3365" s="202" t="s">
        <v>272</v>
      </c>
      <c r="C3365" s="202" t="s">
        <v>3459</v>
      </c>
      <c r="D3365" s="202">
        <v>5</v>
      </c>
      <c r="E3365" s="203">
        <v>100</v>
      </c>
      <c r="F3365" s="204">
        <v>2433584.6</v>
      </c>
    </row>
    <row r="3366" spans="1:6" ht="14.25">
      <c r="A3366" s="214" t="s">
        <v>3444</v>
      </c>
      <c r="B3366" s="202" t="s">
        <v>307</v>
      </c>
      <c r="C3366" s="202" t="s">
        <v>3460</v>
      </c>
      <c r="D3366" s="202">
        <v>5</v>
      </c>
      <c r="E3366" s="203">
        <v>100</v>
      </c>
      <c r="F3366" s="204">
        <v>4145275</v>
      </c>
    </row>
    <row r="3367" spans="1:6" ht="14.25">
      <c r="A3367" s="214" t="s">
        <v>3444</v>
      </c>
      <c r="B3367" s="202" t="s">
        <v>275</v>
      </c>
      <c r="C3367" s="202" t="s">
        <v>3461</v>
      </c>
      <c r="D3367" s="202">
        <v>4</v>
      </c>
      <c r="E3367" s="203">
        <v>100</v>
      </c>
      <c r="F3367" s="204">
        <v>1612000</v>
      </c>
    </row>
    <row r="3368" spans="1:6" ht="14.25">
      <c r="A3368" s="214" t="s">
        <v>3444</v>
      </c>
      <c r="B3368" s="202" t="s">
        <v>272</v>
      </c>
      <c r="C3368" s="202" t="s">
        <v>3462</v>
      </c>
      <c r="D3368" s="202">
        <v>4</v>
      </c>
      <c r="E3368" s="203">
        <v>100</v>
      </c>
      <c r="F3368" s="204">
        <v>2978980.75</v>
      </c>
    </row>
    <row r="3369" spans="1:6" ht="14.25">
      <c r="A3369" s="214" t="s">
        <v>3444</v>
      </c>
      <c r="B3369" s="202" t="s">
        <v>272</v>
      </c>
      <c r="C3369" s="202" t="s">
        <v>3463</v>
      </c>
      <c r="D3369" s="202">
        <v>4</v>
      </c>
      <c r="E3369" s="203">
        <v>100</v>
      </c>
      <c r="F3369" s="204">
        <v>3008954.6666666665</v>
      </c>
    </row>
    <row r="3370" spans="1:6" ht="14.25">
      <c r="A3370" s="214" t="s">
        <v>3444</v>
      </c>
      <c r="B3370" s="202" t="s">
        <v>272</v>
      </c>
      <c r="C3370" s="202" t="s">
        <v>3464</v>
      </c>
      <c r="D3370" s="202">
        <v>4</v>
      </c>
      <c r="E3370" s="203">
        <v>100</v>
      </c>
      <c r="F3370" s="204">
        <v>1959000</v>
      </c>
    </row>
    <row r="3371" spans="1:6" ht="14.25">
      <c r="A3371" s="214" t="s">
        <v>3444</v>
      </c>
      <c r="B3371" s="202" t="s">
        <v>272</v>
      </c>
      <c r="C3371" s="202" t="s">
        <v>3465</v>
      </c>
      <c r="D3371" s="202">
        <v>4</v>
      </c>
      <c r="E3371" s="203">
        <v>100</v>
      </c>
      <c r="F3371" s="204">
        <v>5726000</v>
      </c>
    </row>
    <row r="3372" spans="1:6" ht="14.25">
      <c r="A3372" s="214" t="s">
        <v>3444</v>
      </c>
      <c r="B3372" s="202" t="s">
        <v>307</v>
      </c>
      <c r="C3372" s="202" t="s">
        <v>3466</v>
      </c>
      <c r="D3372" s="202">
        <v>4</v>
      </c>
      <c r="E3372" s="203">
        <v>100</v>
      </c>
      <c r="F3372" s="204">
        <v>3991875</v>
      </c>
    </row>
    <row r="3373" spans="1:6" ht="14.25">
      <c r="A3373" s="214" t="s">
        <v>3444</v>
      </c>
      <c r="B3373" s="202" t="s">
        <v>272</v>
      </c>
      <c r="C3373" s="202" t="s">
        <v>3467</v>
      </c>
      <c r="D3373" s="202">
        <v>4</v>
      </c>
      <c r="E3373" s="203">
        <v>100</v>
      </c>
      <c r="F3373" s="204">
        <v>1501166.6666666667</v>
      </c>
    </row>
    <row r="3374" spans="1:6" ht="14.25">
      <c r="A3374" s="214" t="s">
        <v>3444</v>
      </c>
      <c r="B3374" s="202" t="s">
        <v>272</v>
      </c>
      <c r="C3374" s="202" t="s">
        <v>3468</v>
      </c>
      <c r="D3374" s="202">
        <v>3</v>
      </c>
      <c r="E3374" s="203">
        <v>100</v>
      </c>
      <c r="F3374" s="204">
        <v>3081666.6666666665</v>
      </c>
    </row>
    <row r="3375" spans="1:6" ht="14.25">
      <c r="A3375" s="214" t="s">
        <v>3444</v>
      </c>
      <c r="B3375" s="202" t="s">
        <v>272</v>
      </c>
      <c r="C3375" s="202" t="s">
        <v>3469</v>
      </c>
      <c r="D3375" s="202">
        <v>3</v>
      </c>
      <c r="E3375" s="203">
        <v>100</v>
      </c>
      <c r="F3375" s="204">
        <v>3214853</v>
      </c>
    </row>
    <row r="3376" spans="1:6" ht="14.25">
      <c r="A3376" s="214" t="s">
        <v>3444</v>
      </c>
      <c r="B3376" s="202" t="s">
        <v>307</v>
      </c>
      <c r="C3376" s="202" t="s">
        <v>3470</v>
      </c>
      <c r="D3376" s="202">
        <v>3</v>
      </c>
      <c r="E3376" s="203">
        <v>100</v>
      </c>
      <c r="F3376" s="204">
        <v>4362333.333333333</v>
      </c>
    </row>
    <row r="3377" spans="1:6" ht="14.25">
      <c r="A3377" s="214" t="s">
        <v>3444</v>
      </c>
      <c r="B3377" s="202" t="s">
        <v>307</v>
      </c>
      <c r="C3377" s="202" t="s">
        <v>3471</v>
      </c>
      <c r="D3377" s="202">
        <v>3</v>
      </c>
      <c r="E3377" s="203">
        <v>100</v>
      </c>
      <c r="F3377" s="204">
        <v>5403666.666666667</v>
      </c>
    </row>
    <row r="3378" spans="1:6" ht="14.25">
      <c r="A3378" s="214" t="s">
        <v>3444</v>
      </c>
      <c r="B3378" s="202" t="s">
        <v>275</v>
      </c>
      <c r="C3378" s="202" t="s">
        <v>2068</v>
      </c>
      <c r="D3378" s="202">
        <v>3</v>
      </c>
      <c r="E3378" s="203">
        <v>100</v>
      </c>
      <c r="F3378" s="204">
        <v>3243666.6666666665</v>
      </c>
    </row>
    <row r="3379" spans="1:6" ht="14.25">
      <c r="A3379" s="214" t="s">
        <v>3444</v>
      </c>
      <c r="B3379" s="202" t="s">
        <v>307</v>
      </c>
      <c r="C3379" s="202" t="s">
        <v>3472</v>
      </c>
      <c r="D3379" s="202">
        <v>3</v>
      </c>
      <c r="E3379" s="203">
        <v>100</v>
      </c>
      <c r="F3379" s="204">
        <v>5337666.666666667</v>
      </c>
    </row>
    <row r="3380" spans="1:6" ht="14.25">
      <c r="A3380" s="214" t="s">
        <v>3444</v>
      </c>
      <c r="B3380" s="202" t="s">
        <v>307</v>
      </c>
      <c r="C3380" s="202" t="s">
        <v>3473</v>
      </c>
      <c r="D3380" s="202">
        <v>2</v>
      </c>
      <c r="E3380" s="203">
        <v>100</v>
      </c>
      <c r="F3380" s="204" t="s">
        <v>292</v>
      </c>
    </row>
    <row r="3381" spans="1:6" ht="14.25">
      <c r="A3381" s="214" t="s">
        <v>3444</v>
      </c>
      <c r="B3381" s="202" t="s">
        <v>275</v>
      </c>
      <c r="C3381" s="202" t="s">
        <v>3474</v>
      </c>
      <c r="D3381" s="202">
        <v>2</v>
      </c>
      <c r="E3381" s="203">
        <v>100</v>
      </c>
      <c r="F3381" s="204">
        <v>2707000</v>
      </c>
    </row>
    <row r="3382" spans="1:6" ht="14.25">
      <c r="A3382" s="214" t="s">
        <v>3444</v>
      </c>
      <c r="B3382" s="202" t="s">
        <v>272</v>
      </c>
      <c r="C3382" s="202" t="s">
        <v>3475</v>
      </c>
      <c r="D3382" s="202">
        <v>2</v>
      </c>
      <c r="E3382" s="203">
        <v>100</v>
      </c>
      <c r="F3382" s="204">
        <v>1832192.5</v>
      </c>
    </row>
    <row r="3383" spans="1:6" ht="14.25">
      <c r="A3383" s="214" t="s">
        <v>3444</v>
      </c>
      <c r="B3383" s="202" t="s">
        <v>272</v>
      </c>
      <c r="C3383" s="202" t="s">
        <v>3476</v>
      </c>
      <c r="D3383" s="202">
        <v>2</v>
      </c>
      <c r="E3383" s="203">
        <v>100</v>
      </c>
      <c r="F3383" s="204">
        <v>3473500</v>
      </c>
    </row>
    <row r="3384" spans="1:6" ht="14.25">
      <c r="A3384" s="214" t="s">
        <v>3444</v>
      </c>
      <c r="B3384" s="202" t="s">
        <v>307</v>
      </c>
      <c r="C3384" s="202" t="s">
        <v>3477</v>
      </c>
      <c r="D3384" s="202">
        <v>2</v>
      </c>
      <c r="E3384" s="203">
        <v>100</v>
      </c>
      <c r="F3384" s="204">
        <v>3711500</v>
      </c>
    </row>
    <row r="3385" spans="1:6" ht="14.25">
      <c r="A3385" s="214" t="s">
        <v>3444</v>
      </c>
      <c r="B3385" s="202" t="s">
        <v>272</v>
      </c>
      <c r="C3385" s="202" t="s">
        <v>3476</v>
      </c>
      <c r="D3385" s="202">
        <v>2</v>
      </c>
      <c r="E3385" s="203">
        <v>100</v>
      </c>
      <c r="F3385" s="204">
        <v>3875500</v>
      </c>
    </row>
    <row r="3386" spans="1:6" ht="14.25">
      <c r="A3386" s="214" t="s">
        <v>3444</v>
      </c>
      <c r="B3386" s="202" t="s">
        <v>307</v>
      </c>
      <c r="C3386" s="202" t="s">
        <v>3478</v>
      </c>
      <c r="D3386" s="202">
        <v>2</v>
      </c>
      <c r="E3386" s="203">
        <v>100</v>
      </c>
      <c r="F3386" s="204">
        <v>5204500</v>
      </c>
    </row>
    <row r="3387" spans="1:6" ht="14.25">
      <c r="A3387" s="214" t="s">
        <v>3444</v>
      </c>
      <c r="B3387" s="202" t="s">
        <v>275</v>
      </c>
      <c r="C3387" s="202" t="s">
        <v>3479</v>
      </c>
      <c r="D3387" s="202">
        <v>2</v>
      </c>
      <c r="E3387" s="203">
        <v>100</v>
      </c>
      <c r="F3387" s="204">
        <v>2386000</v>
      </c>
    </row>
    <row r="3388" spans="1:6" ht="14.25">
      <c r="A3388" s="214" t="s">
        <v>3444</v>
      </c>
      <c r="B3388" s="202" t="s">
        <v>307</v>
      </c>
      <c r="C3388" s="202" t="s">
        <v>3480</v>
      </c>
      <c r="D3388" s="202">
        <v>1</v>
      </c>
      <c r="E3388" s="203">
        <v>100</v>
      </c>
      <c r="F3388" s="204">
        <v>9067000</v>
      </c>
    </row>
    <row r="3389" spans="1:6" ht="14.25">
      <c r="A3389" s="214" t="s">
        <v>3444</v>
      </c>
      <c r="B3389" s="202" t="s">
        <v>307</v>
      </c>
      <c r="C3389" s="202" t="s">
        <v>3481</v>
      </c>
      <c r="D3389" s="202">
        <v>1</v>
      </c>
      <c r="E3389" s="203">
        <v>100</v>
      </c>
      <c r="F3389" s="204">
        <v>14737000</v>
      </c>
    </row>
    <row r="3390" spans="1:6" ht="14.25">
      <c r="A3390" s="214" t="s">
        <v>3444</v>
      </c>
      <c r="B3390" s="202" t="s">
        <v>275</v>
      </c>
      <c r="C3390" s="202" t="s">
        <v>3482</v>
      </c>
      <c r="D3390" s="202">
        <v>1</v>
      </c>
      <c r="E3390" s="203">
        <v>100</v>
      </c>
      <c r="F3390" s="204" t="s">
        <v>292</v>
      </c>
    </row>
    <row r="3391" spans="1:6" ht="14.25">
      <c r="A3391" s="214" t="s">
        <v>3444</v>
      </c>
      <c r="B3391" s="202" t="s">
        <v>275</v>
      </c>
      <c r="C3391" s="202" t="s">
        <v>3483</v>
      </c>
      <c r="D3391" s="202">
        <v>1</v>
      </c>
      <c r="E3391" s="203">
        <v>100</v>
      </c>
      <c r="F3391" s="204">
        <v>1491000</v>
      </c>
    </row>
    <row r="3392" spans="1:6" ht="14.25">
      <c r="A3392" s="214" t="s">
        <v>3444</v>
      </c>
      <c r="B3392" s="202" t="s">
        <v>275</v>
      </c>
      <c r="C3392" s="202" t="s">
        <v>3484</v>
      </c>
      <c r="D3392" s="202">
        <v>1</v>
      </c>
      <c r="E3392" s="203">
        <v>100</v>
      </c>
      <c r="F3392" s="204" t="s">
        <v>292</v>
      </c>
    </row>
    <row r="3393" spans="1:6" ht="14.25">
      <c r="A3393" s="214" t="s">
        <v>3444</v>
      </c>
      <c r="B3393" s="202" t="s">
        <v>272</v>
      </c>
      <c r="C3393" s="202" t="s">
        <v>3485</v>
      </c>
      <c r="D3393" s="202">
        <v>1</v>
      </c>
      <c r="E3393" s="203">
        <v>100</v>
      </c>
      <c r="F3393" s="204">
        <v>6182000</v>
      </c>
    </row>
    <row r="3394" spans="1:6" ht="14.25">
      <c r="A3394" s="214" t="s">
        <v>3444</v>
      </c>
      <c r="B3394" s="202" t="s">
        <v>272</v>
      </c>
      <c r="C3394" s="202" t="s">
        <v>3486</v>
      </c>
      <c r="D3394" s="202">
        <v>1</v>
      </c>
      <c r="E3394" s="203">
        <v>100</v>
      </c>
      <c r="F3394" s="204">
        <v>9436000</v>
      </c>
    </row>
    <row r="3395" spans="1:6" ht="14.25">
      <c r="A3395" s="214" t="s">
        <v>3444</v>
      </c>
      <c r="B3395" s="202" t="s">
        <v>307</v>
      </c>
      <c r="C3395" s="202" t="s">
        <v>3487</v>
      </c>
      <c r="D3395" s="202">
        <v>1</v>
      </c>
      <c r="E3395" s="203">
        <v>100</v>
      </c>
      <c r="F3395" s="204">
        <v>7946000</v>
      </c>
    </row>
    <row r="3396" spans="1:6" ht="14.25">
      <c r="A3396" s="214" t="s">
        <v>3444</v>
      </c>
      <c r="B3396" s="202" t="s">
        <v>307</v>
      </c>
      <c r="C3396" s="202" t="s">
        <v>3488</v>
      </c>
      <c r="D3396" s="202">
        <v>1</v>
      </c>
      <c r="E3396" s="203">
        <v>100</v>
      </c>
      <c r="F3396" s="204">
        <v>5216000</v>
      </c>
    </row>
    <row r="3397" spans="1:6" ht="14.25">
      <c r="A3397" s="214" t="s">
        <v>3444</v>
      </c>
      <c r="B3397" s="202" t="s">
        <v>275</v>
      </c>
      <c r="C3397" s="202" t="s">
        <v>3489</v>
      </c>
      <c r="D3397" s="202">
        <v>75</v>
      </c>
      <c r="E3397" s="203">
        <v>97.33333333333334</v>
      </c>
      <c r="F3397" s="204">
        <v>2715788.892307692</v>
      </c>
    </row>
    <row r="3398" spans="1:6" ht="14.25">
      <c r="A3398" s="214" t="s">
        <v>3444</v>
      </c>
      <c r="B3398" s="202" t="s">
        <v>256</v>
      </c>
      <c r="C3398" s="202" t="s">
        <v>3490</v>
      </c>
      <c r="D3398" s="202">
        <v>63</v>
      </c>
      <c r="E3398" s="203">
        <v>96.82539682539682</v>
      </c>
      <c r="F3398" s="204">
        <v>1929297.7924528301</v>
      </c>
    </row>
    <row r="3399" spans="1:6" ht="14.25">
      <c r="A3399" s="214" t="s">
        <v>3444</v>
      </c>
      <c r="B3399" s="202" t="s">
        <v>256</v>
      </c>
      <c r="C3399" s="202" t="s">
        <v>3491</v>
      </c>
      <c r="D3399" s="202">
        <v>121</v>
      </c>
      <c r="E3399" s="203">
        <v>96.69421487603306</v>
      </c>
      <c r="F3399" s="204">
        <v>1950537.933962264</v>
      </c>
    </row>
    <row r="3400" spans="1:6" ht="14.25">
      <c r="A3400" s="214" t="s">
        <v>3444</v>
      </c>
      <c r="B3400" s="202" t="s">
        <v>275</v>
      </c>
      <c r="C3400" s="202" t="s">
        <v>3492</v>
      </c>
      <c r="D3400" s="202">
        <v>56</v>
      </c>
      <c r="E3400" s="203">
        <v>96.42857142857143</v>
      </c>
      <c r="F3400" s="204">
        <v>2767246.3333333335</v>
      </c>
    </row>
    <row r="3401" spans="1:6" ht="14.25">
      <c r="A3401" s="214" t="s">
        <v>3444</v>
      </c>
      <c r="B3401" s="202" t="s">
        <v>272</v>
      </c>
      <c r="C3401" s="202" t="s">
        <v>3493</v>
      </c>
      <c r="D3401" s="202">
        <v>25</v>
      </c>
      <c r="E3401" s="203">
        <v>96</v>
      </c>
      <c r="F3401" s="204">
        <v>2336211.590909091</v>
      </c>
    </row>
    <row r="3402" spans="1:6" ht="14.25">
      <c r="A3402" s="214" t="s">
        <v>3444</v>
      </c>
      <c r="B3402" s="202" t="s">
        <v>275</v>
      </c>
      <c r="C3402" s="202" t="s">
        <v>3494</v>
      </c>
      <c r="D3402" s="202">
        <v>20</v>
      </c>
      <c r="E3402" s="203">
        <v>95</v>
      </c>
      <c r="F3402" s="204">
        <v>1718281.25</v>
      </c>
    </row>
    <row r="3403" spans="1:6" ht="14.25">
      <c r="A3403" s="214" t="s">
        <v>3444</v>
      </c>
      <c r="B3403" s="202" t="s">
        <v>272</v>
      </c>
      <c r="C3403" s="202" t="s">
        <v>3495</v>
      </c>
      <c r="D3403" s="202">
        <v>18</v>
      </c>
      <c r="E3403" s="203">
        <v>94.44444444444444</v>
      </c>
      <c r="F3403" s="204">
        <v>3298933.076923077</v>
      </c>
    </row>
    <row r="3404" spans="1:6" ht="14.25">
      <c r="A3404" s="214" t="s">
        <v>3444</v>
      </c>
      <c r="B3404" s="202" t="s">
        <v>256</v>
      </c>
      <c r="C3404" s="202" t="s">
        <v>3496</v>
      </c>
      <c r="D3404" s="202">
        <v>177</v>
      </c>
      <c r="E3404" s="203">
        <v>92.65536723163842</v>
      </c>
      <c r="F3404" s="204">
        <v>3266312.472868217</v>
      </c>
    </row>
    <row r="3405" spans="1:6" ht="14.25">
      <c r="A3405" s="214" t="s">
        <v>3444</v>
      </c>
      <c r="B3405" s="202" t="s">
        <v>272</v>
      </c>
      <c r="C3405" s="202" t="s">
        <v>548</v>
      </c>
      <c r="D3405" s="202">
        <v>13</v>
      </c>
      <c r="E3405" s="203">
        <v>92.3076923076923</v>
      </c>
      <c r="F3405" s="204">
        <v>2631520.8333333335</v>
      </c>
    </row>
    <row r="3406" spans="1:6" ht="14.25">
      <c r="A3406" s="214" t="s">
        <v>3444</v>
      </c>
      <c r="B3406" s="202" t="s">
        <v>272</v>
      </c>
      <c r="C3406" s="202" t="s">
        <v>3497</v>
      </c>
      <c r="D3406" s="202">
        <v>38</v>
      </c>
      <c r="E3406" s="203">
        <v>92.10526315789474</v>
      </c>
      <c r="F3406" s="204">
        <v>2764092.8571428573</v>
      </c>
    </row>
    <row r="3407" spans="1:6" ht="14.25">
      <c r="A3407" s="214" t="s">
        <v>3444</v>
      </c>
      <c r="B3407" s="202" t="s">
        <v>272</v>
      </c>
      <c r="C3407" s="202" t="s">
        <v>3498</v>
      </c>
      <c r="D3407" s="202">
        <v>25</v>
      </c>
      <c r="E3407" s="203">
        <v>92</v>
      </c>
      <c r="F3407" s="204">
        <v>2793694.8181818184</v>
      </c>
    </row>
    <row r="3408" spans="1:6" ht="14.25">
      <c r="A3408" s="214" t="s">
        <v>3444</v>
      </c>
      <c r="B3408" s="202" t="s">
        <v>275</v>
      </c>
      <c r="C3408" s="202" t="s">
        <v>3499</v>
      </c>
      <c r="D3408" s="202">
        <v>25</v>
      </c>
      <c r="E3408" s="203">
        <v>92</v>
      </c>
      <c r="F3408" s="204">
        <v>2555882.8095238097</v>
      </c>
    </row>
    <row r="3409" spans="1:6" ht="14.25">
      <c r="A3409" s="214" t="s">
        <v>3444</v>
      </c>
      <c r="B3409" s="202" t="s">
        <v>272</v>
      </c>
      <c r="C3409" s="202" t="s">
        <v>3500</v>
      </c>
      <c r="D3409" s="202">
        <v>12</v>
      </c>
      <c r="E3409" s="203">
        <v>91.66666666666666</v>
      </c>
      <c r="F3409" s="204">
        <v>4907125</v>
      </c>
    </row>
    <row r="3410" spans="1:6" ht="14.25">
      <c r="A3410" s="214" t="s">
        <v>3444</v>
      </c>
      <c r="B3410" s="202" t="s">
        <v>272</v>
      </c>
      <c r="C3410" s="202" t="s">
        <v>3501</v>
      </c>
      <c r="D3410" s="202">
        <v>12</v>
      </c>
      <c r="E3410" s="203">
        <v>91.66666666666666</v>
      </c>
      <c r="F3410" s="204">
        <v>3263888.888888889</v>
      </c>
    </row>
    <row r="3411" spans="1:6" ht="14.25">
      <c r="A3411" s="214" t="s">
        <v>3444</v>
      </c>
      <c r="B3411" s="202" t="s">
        <v>256</v>
      </c>
      <c r="C3411" s="202" t="s">
        <v>696</v>
      </c>
      <c r="D3411" s="202">
        <v>28</v>
      </c>
      <c r="E3411" s="203">
        <v>89.28571428571429</v>
      </c>
      <c r="F3411" s="204">
        <v>1171483.294117647</v>
      </c>
    </row>
    <row r="3412" spans="1:6" ht="14.25">
      <c r="A3412" s="214" t="s">
        <v>3444</v>
      </c>
      <c r="B3412" s="202" t="s">
        <v>275</v>
      </c>
      <c r="C3412" s="202" t="s">
        <v>3502</v>
      </c>
      <c r="D3412" s="202">
        <v>72</v>
      </c>
      <c r="E3412" s="203">
        <v>88.88888888888889</v>
      </c>
      <c r="F3412" s="204">
        <v>3104790.586956522</v>
      </c>
    </row>
    <row r="3413" spans="1:6" ht="14.25">
      <c r="A3413" s="214" t="s">
        <v>3444</v>
      </c>
      <c r="B3413" s="202" t="s">
        <v>272</v>
      </c>
      <c r="C3413" s="202" t="s">
        <v>3469</v>
      </c>
      <c r="D3413" s="202">
        <v>9</v>
      </c>
      <c r="E3413" s="203">
        <v>88.88888888888889</v>
      </c>
      <c r="F3413" s="204">
        <v>4206285.666666667</v>
      </c>
    </row>
    <row r="3414" spans="1:6" ht="14.25">
      <c r="A3414" s="214" t="s">
        <v>3444</v>
      </c>
      <c r="B3414" s="202" t="s">
        <v>256</v>
      </c>
      <c r="C3414" s="202" t="s">
        <v>3503</v>
      </c>
      <c r="D3414" s="202">
        <v>132</v>
      </c>
      <c r="E3414" s="203">
        <v>87.87878787878788</v>
      </c>
      <c r="F3414" s="204">
        <v>2099430.2045454546</v>
      </c>
    </row>
    <row r="3415" spans="1:6" ht="14.25">
      <c r="A3415" s="214" t="s">
        <v>3444</v>
      </c>
      <c r="B3415" s="202" t="s">
        <v>272</v>
      </c>
      <c r="C3415" s="202" t="s">
        <v>3504</v>
      </c>
      <c r="D3415" s="202">
        <v>8</v>
      </c>
      <c r="E3415" s="203">
        <v>87.5</v>
      </c>
      <c r="F3415" s="204">
        <v>3792750</v>
      </c>
    </row>
    <row r="3416" spans="1:6" ht="14.25">
      <c r="A3416" s="214" t="s">
        <v>3444</v>
      </c>
      <c r="B3416" s="202" t="s">
        <v>256</v>
      </c>
      <c r="C3416" s="202" t="s">
        <v>3505</v>
      </c>
      <c r="D3416" s="202">
        <v>116</v>
      </c>
      <c r="E3416" s="203">
        <v>87.06896551724138</v>
      </c>
      <c r="F3416" s="204">
        <v>2148306.5301204817</v>
      </c>
    </row>
    <row r="3417" spans="1:6" ht="14.25">
      <c r="A3417" s="214" t="s">
        <v>3444</v>
      </c>
      <c r="B3417" s="202" t="s">
        <v>272</v>
      </c>
      <c r="C3417" s="202" t="s">
        <v>3506</v>
      </c>
      <c r="D3417" s="202">
        <v>14</v>
      </c>
      <c r="E3417" s="203">
        <v>85.71428571428571</v>
      </c>
      <c r="F3417" s="204">
        <v>1952888.888888889</v>
      </c>
    </row>
    <row r="3418" spans="1:6" ht="14.25">
      <c r="A3418" s="214" t="s">
        <v>3444</v>
      </c>
      <c r="B3418" s="202" t="s">
        <v>256</v>
      </c>
      <c r="C3418" s="202" t="s">
        <v>3507</v>
      </c>
      <c r="D3418" s="202">
        <v>14</v>
      </c>
      <c r="E3418" s="203">
        <v>85.71428571428571</v>
      </c>
      <c r="F3418" s="204">
        <v>1599722.2222222222</v>
      </c>
    </row>
    <row r="3419" spans="1:6" ht="14.25">
      <c r="A3419" s="214" t="s">
        <v>3444</v>
      </c>
      <c r="B3419" s="202" t="s">
        <v>275</v>
      </c>
      <c r="C3419" s="202" t="s">
        <v>3508</v>
      </c>
      <c r="D3419" s="202">
        <v>14</v>
      </c>
      <c r="E3419" s="203">
        <v>85.71428571428571</v>
      </c>
      <c r="F3419" s="204">
        <v>2358250</v>
      </c>
    </row>
    <row r="3420" spans="1:6" ht="14.25">
      <c r="A3420" s="214" t="s">
        <v>3444</v>
      </c>
      <c r="B3420" s="202" t="s">
        <v>307</v>
      </c>
      <c r="C3420" s="202" t="s">
        <v>3509</v>
      </c>
      <c r="D3420" s="202">
        <v>7</v>
      </c>
      <c r="E3420" s="203">
        <v>85.71428571428571</v>
      </c>
      <c r="F3420" s="204">
        <v>6543250</v>
      </c>
    </row>
    <row r="3421" spans="1:6" ht="14.25">
      <c r="A3421" s="214" t="s">
        <v>3444</v>
      </c>
      <c r="B3421" s="202" t="s">
        <v>253</v>
      </c>
      <c r="C3421" s="202" t="s">
        <v>3510</v>
      </c>
      <c r="D3421" s="202">
        <v>7</v>
      </c>
      <c r="E3421" s="203">
        <v>85.71428571428571</v>
      </c>
      <c r="F3421" s="204">
        <v>1744750</v>
      </c>
    </row>
    <row r="3422" spans="1:6" ht="14.25">
      <c r="A3422" s="214" t="s">
        <v>3444</v>
      </c>
      <c r="B3422" s="202" t="s">
        <v>272</v>
      </c>
      <c r="C3422" s="202" t="s">
        <v>3511</v>
      </c>
      <c r="D3422" s="202">
        <v>7</v>
      </c>
      <c r="E3422" s="203">
        <v>85.71428571428571</v>
      </c>
      <c r="F3422" s="204">
        <v>3525500</v>
      </c>
    </row>
    <row r="3423" spans="1:6" ht="14.25">
      <c r="A3423" s="214" t="s">
        <v>3444</v>
      </c>
      <c r="B3423" s="202" t="s">
        <v>272</v>
      </c>
      <c r="C3423" s="202" t="s">
        <v>3065</v>
      </c>
      <c r="D3423" s="202">
        <v>7</v>
      </c>
      <c r="E3423" s="203">
        <v>85.71428571428571</v>
      </c>
      <c r="F3423" s="204">
        <v>2016000</v>
      </c>
    </row>
    <row r="3424" spans="1:6" ht="14.25">
      <c r="A3424" s="214" t="s">
        <v>3444</v>
      </c>
      <c r="B3424" s="202" t="s">
        <v>256</v>
      </c>
      <c r="C3424" s="202" t="s">
        <v>3512</v>
      </c>
      <c r="D3424" s="202">
        <v>33</v>
      </c>
      <c r="E3424" s="203">
        <v>84.84848484848484</v>
      </c>
      <c r="F3424" s="204">
        <v>2008454.5454545454</v>
      </c>
    </row>
    <row r="3425" spans="1:6" ht="14.25">
      <c r="A3425" s="214" t="s">
        <v>3444</v>
      </c>
      <c r="B3425" s="202" t="s">
        <v>253</v>
      </c>
      <c r="C3425" s="202" t="s">
        <v>3246</v>
      </c>
      <c r="D3425" s="202">
        <v>362</v>
      </c>
      <c r="E3425" s="203">
        <v>84.25414364640883</v>
      </c>
      <c r="F3425" s="204">
        <v>1079454.206521739</v>
      </c>
    </row>
    <row r="3426" spans="1:6" ht="14.25">
      <c r="A3426" s="214" t="s">
        <v>3444</v>
      </c>
      <c r="B3426" s="202" t="s">
        <v>256</v>
      </c>
      <c r="C3426" s="202" t="s">
        <v>3513</v>
      </c>
      <c r="D3426" s="202">
        <v>6</v>
      </c>
      <c r="E3426" s="203">
        <v>83.33333333333334</v>
      </c>
      <c r="F3426" s="204">
        <v>1699000</v>
      </c>
    </row>
    <row r="3427" spans="1:6" ht="14.25">
      <c r="A3427" s="214" t="s">
        <v>3444</v>
      </c>
      <c r="B3427" s="202" t="s">
        <v>307</v>
      </c>
      <c r="C3427" s="202" t="s">
        <v>3514</v>
      </c>
      <c r="D3427" s="202">
        <v>6</v>
      </c>
      <c r="E3427" s="203">
        <v>83.33333333333334</v>
      </c>
      <c r="F3427" s="204">
        <v>4422250</v>
      </c>
    </row>
    <row r="3428" spans="1:6" ht="14.25">
      <c r="A3428" s="214" t="s">
        <v>3444</v>
      </c>
      <c r="B3428" s="202" t="s">
        <v>272</v>
      </c>
      <c r="C3428" s="202" t="s">
        <v>3515</v>
      </c>
      <c r="D3428" s="202">
        <v>6</v>
      </c>
      <c r="E3428" s="203">
        <v>83.33333333333334</v>
      </c>
      <c r="F3428" s="204">
        <v>2450333.3333333335</v>
      </c>
    </row>
    <row r="3429" spans="1:6" ht="14.25">
      <c r="A3429" s="214" t="s">
        <v>3444</v>
      </c>
      <c r="B3429" s="202" t="s">
        <v>272</v>
      </c>
      <c r="C3429" s="202" t="s">
        <v>3516</v>
      </c>
      <c r="D3429" s="202">
        <v>6</v>
      </c>
      <c r="E3429" s="203">
        <v>83.33333333333334</v>
      </c>
      <c r="F3429" s="204">
        <v>5658250</v>
      </c>
    </row>
    <row r="3430" spans="1:6" ht="14.25">
      <c r="A3430" s="214" t="s">
        <v>3444</v>
      </c>
      <c r="B3430" s="202" t="s">
        <v>253</v>
      </c>
      <c r="C3430" s="202" t="s">
        <v>1199</v>
      </c>
      <c r="D3430" s="202">
        <v>68</v>
      </c>
      <c r="E3430" s="203">
        <v>82.35294117647058</v>
      </c>
      <c r="F3430" s="204">
        <v>810021.2765957447</v>
      </c>
    </row>
    <row r="3431" spans="1:6" ht="14.25">
      <c r="A3431" s="214" t="s">
        <v>3444</v>
      </c>
      <c r="B3431" s="202" t="s">
        <v>256</v>
      </c>
      <c r="C3431" s="202" t="s">
        <v>3517</v>
      </c>
      <c r="D3431" s="202">
        <v>34</v>
      </c>
      <c r="E3431" s="203">
        <v>82.35294117647058</v>
      </c>
      <c r="F3431" s="204">
        <v>1837825.0588235294</v>
      </c>
    </row>
    <row r="3432" spans="1:6" ht="14.25">
      <c r="A3432" s="214" t="s">
        <v>3444</v>
      </c>
      <c r="B3432" s="202" t="s">
        <v>272</v>
      </c>
      <c r="C3432" s="202" t="s">
        <v>3518</v>
      </c>
      <c r="D3432" s="202">
        <v>34</v>
      </c>
      <c r="E3432" s="203">
        <v>82.35294117647058</v>
      </c>
      <c r="F3432" s="204">
        <v>2889117.1904761903</v>
      </c>
    </row>
    <row r="3433" spans="1:6" ht="14.25">
      <c r="A3433" s="214" t="s">
        <v>3444</v>
      </c>
      <c r="B3433" s="202" t="s">
        <v>272</v>
      </c>
      <c r="C3433" s="202" t="s">
        <v>3519</v>
      </c>
      <c r="D3433" s="202">
        <v>28</v>
      </c>
      <c r="E3433" s="203">
        <v>82.14285714285714</v>
      </c>
      <c r="F3433" s="204">
        <v>3306029.4545454546</v>
      </c>
    </row>
    <row r="3434" spans="1:6" ht="14.25">
      <c r="A3434" s="214" t="s">
        <v>3444</v>
      </c>
      <c r="B3434" s="202" t="s">
        <v>272</v>
      </c>
      <c r="C3434" s="202" t="s">
        <v>3520</v>
      </c>
      <c r="D3434" s="202">
        <v>26</v>
      </c>
      <c r="E3434" s="203">
        <v>80.76923076923077</v>
      </c>
      <c r="F3434" s="204">
        <v>2961472.222222222</v>
      </c>
    </row>
    <row r="3435" spans="1:6" ht="14.25">
      <c r="A3435" s="214" t="s">
        <v>3444</v>
      </c>
      <c r="B3435" s="202" t="s">
        <v>272</v>
      </c>
      <c r="C3435" s="202" t="s">
        <v>3521</v>
      </c>
      <c r="D3435" s="202">
        <v>30</v>
      </c>
      <c r="E3435" s="203">
        <v>80</v>
      </c>
      <c r="F3435" s="204">
        <v>2751559.05</v>
      </c>
    </row>
    <row r="3436" spans="1:6" ht="14.25">
      <c r="A3436" s="214" t="s">
        <v>3444</v>
      </c>
      <c r="B3436" s="202" t="s">
        <v>256</v>
      </c>
      <c r="C3436" s="202" t="s">
        <v>3522</v>
      </c>
      <c r="D3436" s="202">
        <v>10</v>
      </c>
      <c r="E3436" s="203">
        <v>80</v>
      </c>
      <c r="F3436" s="204">
        <v>1631500</v>
      </c>
    </row>
    <row r="3437" spans="1:6" ht="14.25">
      <c r="A3437" s="214" t="s">
        <v>3444</v>
      </c>
      <c r="B3437" s="202" t="s">
        <v>272</v>
      </c>
      <c r="C3437" s="202" t="s">
        <v>3523</v>
      </c>
      <c r="D3437" s="202">
        <v>5</v>
      </c>
      <c r="E3437" s="203">
        <v>80</v>
      </c>
      <c r="F3437" s="204">
        <v>3287394.75</v>
      </c>
    </row>
    <row r="3438" spans="1:6" ht="14.25">
      <c r="A3438" s="214" t="s">
        <v>3444</v>
      </c>
      <c r="B3438" s="202" t="s">
        <v>253</v>
      </c>
      <c r="C3438" s="202" t="s">
        <v>1199</v>
      </c>
      <c r="D3438" s="202">
        <v>421</v>
      </c>
      <c r="E3438" s="203">
        <v>79.57244655581948</v>
      </c>
      <c r="F3438" s="204">
        <v>1059510.2544169612</v>
      </c>
    </row>
    <row r="3439" spans="1:6" ht="14.25">
      <c r="A3439" s="214" t="s">
        <v>3444</v>
      </c>
      <c r="B3439" s="202" t="s">
        <v>256</v>
      </c>
      <c r="C3439" s="202" t="s">
        <v>3524</v>
      </c>
      <c r="D3439" s="202">
        <v>88</v>
      </c>
      <c r="E3439" s="203">
        <v>78.4090909090909</v>
      </c>
      <c r="F3439" s="204">
        <v>1648332.1818181819</v>
      </c>
    </row>
    <row r="3440" spans="1:6" ht="14.25">
      <c r="A3440" s="214" t="s">
        <v>3444</v>
      </c>
      <c r="B3440" s="202" t="s">
        <v>272</v>
      </c>
      <c r="C3440" s="202" t="s">
        <v>3525</v>
      </c>
      <c r="D3440" s="202">
        <v>9</v>
      </c>
      <c r="E3440" s="203">
        <v>77.77777777777779</v>
      </c>
      <c r="F3440" s="204">
        <v>3439857.1428571427</v>
      </c>
    </row>
    <row r="3441" spans="1:6" ht="14.25">
      <c r="A3441" s="214" t="s">
        <v>3444</v>
      </c>
      <c r="B3441" s="202" t="s">
        <v>272</v>
      </c>
      <c r="C3441" s="202" t="s">
        <v>3526</v>
      </c>
      <c r="D3441" s="202">
        <v>9</v>
      </c>
      <c r="E3441" s="203">
        <v>77.77777777777779</v>
      </c>
      <c r="F3441" s="204">
        <v>2006785.7142857143</v>
      </c>
    </row>
    <row r="3442" spans="1:6" ht="14.25">
      <c r="A3442" s="214" t="s">
        <v>3444</v>
      </c>
      <c r="B3442" s="202" t="s">
        <v>253</v>
      </c>
      <c r="C3442" s="202" t="s">
        <v>3527</v>
      </c>
      <c r="D3442" s="202">
        <v>94</v>
      </c>
      <c r="E3442" s="203">
        <v>77.6595744680851</v>
      </c>
      <c r="F3442" s="204">
        <v>1391883.366197183</v>
      </c>
    </row>
    <row r="3443" spans="1:6" ht="14.25">
      <c r="A3443" s="214" t="s">
        <v>3444</v>
      </c>
      <c r="B3443" s="202" t="s">
        <v>275</v>
      </c>
      <c r="C3443" s="202" t="s">
        <v>3528</v>
      </c>
      <c r="D3443" s="202">
        <v>26</v>
      </c>
      <c r="E3443" s="203">
        <v>76.92307692307693</v>
      </c>
      <c r="F3443" s="204">
        <v>1773570.4166666667</v>
      </c>
    </row>
    <row r="3444" spans="1:6" ht="14.25">
      <c r="A3444" s="214" t="s">
        <v>3444</v>
      </c>
      <c r="B3444" s="202" t="s">
        <v>272</v>
      </c>
      <c r="C3444" s="202" t="s">
        <v>3529</v>
      </c>
      <c r="D3444" s="202">
        <v>13</v>
      </c>
      <c r="E3444" s="203">
        <v>76.92307692307693</v>
      </c>
      <c r="F3444" s="204">
        <v>2616176.777777778</v>
      </c>
    </row>
    <row r="3445" spans="1:6" ht="14.25">
      <c r="A3445" s="214" t="s">
        <v>3444</v>
      </c>
      <c r="B3445" s="202" t="s">
        <v>253</v>
      </c>
      <c r="C3445" s="202" t="s">
        <v>3530</v>
      </c>
      <c r="D3445" s="202">
        <v>57</v>
      </c>
      <c r="E3445" s="203">
        <v>75.43859649122807</v>
      </c>
      <c r="F3445" s="204">
        <v>1268411.4736842106</v>
      </c>
    </row>
    <row r="3446" spans="1:6" ht="14.25">
      <c r="A3446" s="214" t="s">
        <v>3444</v>
      </c>
      <c r="B3446" s="202" t="s">
        <v>256</v>
      </c>
      <c r="C3446" s="202" t="s">
        <v>3531</v>
      </c>
      <c r="D3446" s="202">
        <v>468</v>
      </c>
      <c r="E3446" s="203">
        <v>75.21367521367522</v>
      </c>
      <c r="F3446" s="204">
        <v>1650976.8014981274</v>
      </c>
    </row>
    <row r="3447" spans="1:6" ht="14.25">
      <c r="A3447" s="214" t="s">
        <v>3444</v>
      </c>
      <c r="B3447" s="202" t="s">
        <v>272</v>
      </c>
      <c r="C3447" s="202" t="s">
        <v>3532</v>
      </c>
      <c r="D3447" s="202">
        <v>8</v>
      </c>
      <c r="E3447" s="203">
        <v>75</v>
      </c>
      <c r="F3447" s="204">
        <v>1914962.6666666667</v>
      </c>
    </row>
    <row r="3448" spans="1:6" ht="14.25">
      <c r="A3448" s="214" t="s">
        <v>3444</v>
      </c>
      <c r="B3448" s="202" t="s">
        <v>272</v>
      </c>
      <c r="C3448" s="202" t="s">
        <v>3533</v>
      </c>
      <c r="D3448" s="202">
        <v>15</v>
      </c>
      <c r="E3448" s="203">
        <v>73.33333333333333</v>
      </c>
      <c r="F3448" s="204">
        <v>3074188.75</v>
      </c>
    </row>
    <row r="3449" spans="1:6" ht="14.25">
      <c r="A3449" s="214" t="s">
        <v>3444</v>
      </c>
      <c r="B3449" s="202" t="s">
        <v>256</v>
      </c>
      <c r="C3449" s="202" t="s">
        <v>3534</v>
      </c>
      <c r="D3449" s="202">
        <v>179</v>
      </c>
      <c r="E3449" s="203">
        <v>73.18435754189943</v>
      </c>
      <c r="F3449" s="204">
        <v>1585321.628318584</v>
      </c>
    </row>
    <row r="3450" spans="1:6" ht="14.25">
      <c r="A3450" s="214" t="s">
        <v>3444</v>
      </c>
      <c r="B3450" s="202" t="s">
        <v>253</v>
      </c>
      <c r="C3450" s="202" t="s">
        <v>3535</v>
      </c>
      <c r="D3450" s="202">
        <v>11</v>
      </c>
      <c r="E3450" s="203">
        <v>72.72727272727273</v>
      </c>
      <c r="F3450" s="204">
        <v>1773857.142857143</v>
      </c>
    </row>
    <row r="3451" spans="1:6" ht="14.25">
      <c r="A3451" s="214" t="s">
        <v>3444</v>
      </c>
      <c r="B3451" s="202" t="s">
        <v>256</v>
      </c>
      <c r="C3451" s="202" t="s">
        <v>3536</v>
      </c>
      <c r="D3451" s="202">
        <v>18</v>
      </c>
      <c r="E3451" s="203">
        <v>72.22222222222221</v>
      </c>
      <c r="F3451" s="204">
        <v>1516785.7142857143</v>
      </c>
    </row>
    <row r="3452" spans="1:6" ht="14.25">
      <c r="A3452" s="214" t="s">
        <v>3444</v>
      </c>
      <c r="B3452" s="202" t="s">
        <v>307</v>
      </c>
      <c r="C3452" s="202" t="s">
        <v>3537</v>
      </c>
      <c r="D3452" s="202">
        <v>7</v>
      </c>
      <c r="E3452" s="203">
        <v>71.42857142857143</v>
      </c>
      <c r="F3452" s="204">
        <v>3435250</v>
      </c>
    </row>
    <row r="3453" spans="1:6" ht="14.25">
      <c r="A3453" s="214" t="s">
        <v>3444</v>
      </c>
      <c r="B3453" s="202" t="s">
        <v>256</v>
      </c>
      <c r="C3453" s="202" t="s">
        <v>3538</v>
      </c>
      <c r="D3453" s="202">
        <v>215</v>
      </c>
      <c r="E3453" s="203">
        <v>70.69767441860465</v>
      </c>
      <c r="F3453" s="204">
        <v>1445632.544642857</v>
      </c>
    </row>
    <row r="3454" spans="1:6" ht="14.25">
      <c r="A3454" s="214" t="s">
        <v>3444</v>
      </c>
      <c r="B3454" s="202" t="s">
        <v>253</v>
      </c>
      <c r="C3454" s="202" t="s">
        <v>3238</v>
      </c>
      <c r="D3454" s="202">
        <v>44</v>
      </c>
      <c r="E3454" s="203">
        <v>70.45454545454545</v>
      </c>
      <c r="F3454" s="204">
        <v>903569.9</v>
      </c>
    </row>
    <row r="3455" spans="1:6" ht="14.25">
      <c r="A3455" s="214" t="s">
        <v>3444</v>
      </c>
      <c r="B3455" s="202" t="s">
        <v>256</v>
      </c>
      <c r="C3455" s="202" t="s">
        <v>3539</v>
      </c>
      <c r="D3455" s="202">
        <v>60</v>
      </c>
      <c r="E3455" s="203">
        <v>70</v>
      </c>
      <c r="F3455" s="204">
        <v>1331153.5</v>
      </c>
    </row>
    <row r="3456" spans="1:6" ht="14.25">
      <c r="A3456" s="214" t="s">
        <v>3444</v>
      </c>
      <c r="B3456" s="202" t="s">
        <v>272</v>
      </c>
      <c r="C3456" s="202" t="s">
        <v>3540</v>
      </c>
      <c r="D3456" s="202">
        <v>10</v>
      </c>
      <c r="E3456" s="203">
        <v>70</v>
      </c>
      <c r="F3456" s="204">
        <v>1948166.6666666667</v>
      </c>
    </row>
    <row r="3457" spans="1:6" ht="14.25">
      <c r="A3457" s="214" t="s">
        <v>3444</v>
      </c>
      <c r="B3457" s="202" t="s">
        <v>272</v>
      </c>
      <c r="C3457" s="202" t="s">
        <v>3541</v>
      </c>
      <c r="D3457" s="202">
        <v>10</v>
      </c>
      <c r="E3457" s="203">
        <v>70</v>
      </c>
      <c r="F3457" s="204">
        <v>3250315.714285714</v>
      </c>
    </row>
    <row r="3458" spans="1:6" ht="14.25">
      <c r="A3458" s="214" t="s">
        <v>3444</v>
      </c>
      <c r="B3458" s="202" t="s">
        <v>272</v>
      </c>
      <c r="C3458" s="202" t="s">
        <v>3542</v>
      </c>
      <c r="D3458" s="202">
        <v>25</v>
      </c>
      <c r="E3458" s="203">
        <v>68</v>
      </c>
      <c r="F3458" s="204">
        <v>2579077.272727273</v>
      </c>
    </row>
    <row r="3459" spans="1:6" ht="14.25">
      <c r="A3459" s="214" t="s">
        <v>3444</v>
      </c>
      <c r="B3459" s="202" t="s">
        <v>272</v>
      </c>
      <c r="C3459" s="202" t="s">
        <v>3543</v>
      </c>
      <c r="D3459" s="202">
        <v>40</v>
      </c>
      <c r="E3459" s="203">
        <v>67.5</v>
      </c>
      <c r="F3459" s="204">
        <v>2358136.8421052634</v>
      </c>
    </row>
    <row r="3460" spans="1:6" ht="14.25">
      <c r="A3460" s="214" t="s">
        <v>3444</v>
      </c>
      <c r="B3460" s="202" t="s">
        <v>256</v>
      </c>
      <c r="C3460" s="202" t="s">
        <v>3544</v>
      </c>
      <c r="D3460" s="202">
        <v>741</v>
      </c>
      <c r="E3460" s="203">
        <v>66.80161943319838</v>
      </c>
      <c r="F3460" s="204">
        <v>1346916.2234848484</v>
      </c>
    </row>
    <row r="3461" spans="1:6" ht="14.25">
      <c r="A3461" s="214" t="s">
        <v>3444</v>
      </c>
      <c r="B3461" s="202" t="s">
        <v>256</v>
      </c>
      <c r="C3461" s="202" t="s">
        <v>3545</v>
      </c>
      <c r="D3461" s="202">
        <v>18</v>
      </c>
      <c r="E3461" s="203">
        <v>66.66666666666666</v>
      </c>
      <c r="F3461" s="204">
        <v>1113185.8</v>
      </c>
    </row>
    <row r="3462" spans="1:6" ht="14.25">
      <c r="A3462" s="214" t="s">
        <v>3444</v>
      </c>
      <c r="B3462" s="202" t="s">
        <v>270</v>
      </c>
      <c r="C3462" s="202" t="s">
        <v>3546</v>
      </c>
      <c r="D3462" s="202">
        <v>15</v>
      </c>
      <c r="E3462" s="203">
        <v>66.66666666666666</v>
      </c>
      <c r="F3462" s="204">
        <v>648271.4285714285</v>
      </c>
    </row>
    <row r="3463" spans="1:6" ht="14.25">
      <c r="A3463" s="214" t="s">
        <v>3444</v>
      </c>
      <c r="B3463" s="202" t="s">
        <v>272</v>
      </c>
      <c r="C3463" s="202" t="s">
        <v>3547</v>
      </c>
      <c r="D3463" s="202">
        <v>9</v>
      </c>
      <c r="E3463" s="203">
        <v>66.66666666666666</v>
      </c>
      <c r="F3463" s="204">
        <v>3386666.6666666665</v>
      </c>
    </row>
    <row r="3464" spans="1:6" ht="14.25">
      <c r="A3464" s="214" t="s">
        <v>3444</v>
      </c>
      <c r="B3464" s="202" t="s">
        <v>272</v>
      </c>
      <c r="C3464" s="202" t="s">
        <v>3548</v>
      </c>
      <c r="D3464" s="202">
        <v>6</v>
      </c>
      <c r="E3464" s="203">
        <v>66.66666666666666</v>
      </c>
      <c r="F3464" s="204">
        <v>2765333.3333333335</v>
      </c>
    </row>
    <row r="3465" spans="1:6" ht="14.25">
      <c r="A3465" s="214" t="s">
        <v>3444</v>
      </c>
      <c r="B3465" s="202" t="s">
        <v>307</v>
      </c>
      <c r="C3465" s="202" t="s">
        <v>3549</v>
      </c>
      <c r="D3465" s="202">
        <v>6</v>
      </c>
      <c r="E3465" s="203">
        <v>66.66666666666666</v>
      </c>
      <c r="F3465" s="204">
        <v>3551577</v>
      </c>
    </row>
    <row r="3466" spans="1:6" ht="14.25">
      <c r="A3466" s="214" t="s">
        <v>3444</v>
      </c>
      <c r="B3466" s="202" t="s">
        <v>253</v>
      </c>
      <c r="C3466" s="202" t="s">
        <v>3550</v>
      </c>
      <c r="D3466" s="202">
        <v>38</v>
      </c>
      <c r="E3466" s="203">
        <v>65.78947368421053</v>
      </c>
      <c r="F3466" s="204">
        <v>806179.6666666666</v>
      </c>
    </row>
    <row r="3467" spans="1:6" ht="14.25">
      <c r="A3467" s="214" t="s">
        <v>3444</v>
      </c>
      <c r="B3467" s="202" t="s">
        <v>256</v>
      </c>
      <c r="C3467" s="202" t="s">
        <v>3551</v>
      </c>
      <c r="D3467" s="202">
        <v>17</v>
      </c>
      <c r="E3467" s="203">
        <v>64.70588235294117</v>
      </c>
      <c r="F3467" s="204">
        <v>1335804.3333333333</v>
      </c>
    </row>
    <row r="3468" spans="1:6" ht="14.25">
      <c r="A3468" s="214" t="s">
        <v>3444</v>
      </c>
      <c r="B3468" s="202" t="s">
        <v>256</v>
      </c>
      <c r="C3468" s="202" t="s">
        <v>3552</v>
      </c>
      <c r="D3468" s="202">
        <v>36</v>
      </c>
      <c r="E3468" s="203">
        <v>63.888888888888886</v>
      </c>
      <c r="F3468" s="204">
        <v>1167916.6666666667</v>
      </c>
    </row>
    <row r="3469" spans="1:6" ht="14.25">
      <c r="A3469" s="214" t="s">
        <v>3444</v>
      </c>
      <c r="B3469" s="202" t="s">
        <v>272</v>
      </c>
      <c r="C3469" s="202" t="s">
        <v>3553</v>
      </c>
      <c r="D3469" s="202">
        <v>5</v>
      </c>
      <c r="E3469" s="203">
        <v>60</v>
      </c>
      <c r="F3469" s="204">
        <v>2914666.6666666665</v>
      </c>
    </row>
    <row r="3470" spans="1:6" ht="14.25">
      <c r="A3470" s="214" t="s">
        <v>3444</v>
      </c>
      <c r="B3470" s="202" t="s">
        <v>272</v>
      </c>
      <c r="C3470" s="202" t="s">
        <v>3554</v>
      </c>
      <c r="D3470" s="202">
        <v>5</v>
      </c>
      <c r="E3470" s="203">
        <v>60</v>
      </c>
      <c r="F3470" s="204">
        <v>1828818</v>
      </c>
    </row>
    <row r="3471" spans="1:6" ht="14.25">
      <c r="A3471" s="214" t="s">
        <v>3444</v>
      </c>
      <c r="B3471" s="202" t="s">
        <v>256</v>
      </c>
      <c r="C3471" s="202" t="s">
        <v>3555</v>
      </c>
      <c r="D3471" s="202">
        <v>141</v>
      </c>
      <c r="E3471" s="203">
        <v>57.446808510638306</v>
      </c>
      <c r="F3471" s="204">
        <v>1382527.9814814816</v>
      </c>
    </row>
    <row r="3472" spans="1:6" ht="14.25">
      <c r="A3472" s="214" t="s">
        <v>3444</v>
      </c>
      <c r="B3472" s="202" t="s">
        <v>253</v>
      </c>
      <c r="C3472" s="202" t="s">
        <v>3187</v>
      </c>
      <c r="D3472" s="202">
        <v>96</v>
      </c>
      <c r="E3472" s="203">
        <v>57.291666666666664</v>
      </c>
      <c r="F3472" s="204">
        <v>1069268.8679245282</v>
      </c>
    </row>
    <row r="3473" spans="1:6" ht="14.25">
      <c r="A3473" s="214" t="s">
        <v>3444</v>
      </c>
      <c r="B3473" s="202" t="s">
        <v>270</v>
      </c>
      <c r="C3473" s="202" t="s">
        <v>3556</v>
      </c>
      <c r="D3473" s="202">
        <v>8</v>
      </c>
      <c r="E3473" s="203">
        <v>50</v>
      </c>
      <c r="F3473" s="204">
        <v>694000</v>
      </c>
    </row>
    <row r="3474" spans="1:6" ht="14.25">
      <c r="A3474" s="214" t="s">
        <v>3444</v>
      </c>
      <c r="B3474" s="202" t="s">
        <v>272</v>
      </c>
      <c r="C3474" s="202" t="s">
        <v>3557</v>
      </c>
      <c r="D3474" s="202">
        <v>6</v>
      </c>
      <c r="E3474" s="203">
        <v>50</v>
      </c>
      <c r="F3474" s="204">
        <v>1275750</v>
      </c>
    </row>
    <row r="3475" spans="1:6" ht="14.25">
      <c r="A3475" s="214" t="s">
        <v>3444</v>
      </c>
      <c r="B3475" s="202" t="s">
        <v>253</v>
      </c>
      <c r="C3475" s="202" t="s">
        <v>3558</v>
      </c>
      <c r="D3475" s="202">
        <v>6</v>
      </c>
      <c r="E3475" s="203">
        <v>50</v>
      </c>
      <c r="F3475" s="204">
        <v>590000</v>
      </c>
    </row>
    <row r="3476" spans="1:6" ht="14.25">
      <c r="A3476" s="214" t="s">
        <v>3444</v>
      </c>
      <c r="B3476" s="202" t="s">
        <v>307</v>
      </c>
      <c r="C3476" s="202" t="s">
        <v>3559</v>
      </c>
      <c r="D3476" s="202">
        <v>2</v>
      </c>
      <c r="E3476" s="203">
        <v>50</v>
      </c>
      <c r="F3476" s="204">
        <v>4724000</v>
      </c>
    </row>
    <row r="3477" spans="1:6" ht="14.25">
      <c r="A3477" s="214" t="s">
        <v>3444</v>
      </c>
      <c r="B3477" s="202" t="s">
        <v>270</v>
      </c>
      <c r="C3477" s="202" t="s">
        <v>3560</v>
      </c>
      <c r="D3477" s="202">
        <v>2</v>
      </c>
      <c r="E3477" s="203">
        <v>50</v>
      </c>
      <c r="F3477" s="204">
        <v>1022000</v>
      </c>
    </row>
    <row r="3478" spans="1:6" ht="14.25">
      <c r="A3478" s="214" t="s">
        <v>3444</v>
      </c>
      <c r="B3478" s="202" t="s">
        <v>253</v>
      </c>
      <c r="C3478" s="202" t="s">
        <v>3299</v>
      </c>
      <c r="D3478" s="202">
        <v>32</v>
      </c>
      <c r="E3478" s="203">
        <v>43.75</v>
      </c>
      <c r="F3478" s="204">
        <v>1312337</v>
      </c>
    </row>
    <row r="3479" spans="1:6" ht="14.25">
      <c r="A3479" s="214" t="s">
        <v>3444</v>
      </c>
      <c r="B3479" s="202" t="s">
        <v>256</v>
      </c>
      <c r="C3479" s="202" t="s">
        <v>3561</v>
      </c>
      <c r="D3479" s="202">
        <v>34</v>
      </c>
      <c r="E3479" s="203">
        <v>35.294117647058826</v>
      </c>
      <c r="F3479" s="204">
        <v>1110100</v>
      </c>
    </row>
    <row r="3480" spans="1:6" ht="14.25">
      <c r="A3480" s="214" t="s">
        <v>3444</v>
      </c>
      <c r="B3480" s="202" t="s">
        <v>275</v>
      </c>
      <c r="C3480" s="202" t="s">
        <v>3562</v>
      </c>
      <c r="D3480" s="202">
        <v>3</v>
      </c>
      <c r="E3480" s="203">
        <v>33.33333333333333</v>
      </c>
      <c r="F3480" s="204">
        <v>2363000</v>
      </c>
    </row>
    <row r="3481" spans="1:6" ht="14.25">
      <c r="A3481" s="214" t="s">
        <v>3444</v>
      </c>
      <c r="B3481" s="202" t="s">
        <v>256</v>
      </c>
      <c r="C3481" s="202" t="s">
        <v>3563</v>
      </c>
      <c r="D3481" s="202">
        <v>4</v>
      </c>
      <c r="E3481" s="203">
        <v>0</v>
      </c>
      <c r="F3481" s="204" t="s">
        <v>292</v>
      </c>
    </row>
    <row r="3482" spans="1:6" ht="14.25">
      <c r="A3482" s="214" t="s">
        <v>3444</v>
      </c>
      <c r="B3482" s="202" t="s">
        <v>272</v>
      </c>
      <c r="C3482" s="202" t="s">
        <v>3564</v>
      </c>
      <c r="D3482" s="202">
        <v>2</v>
      </c>
      <c r="E3482" s="203">
        <v>0</v>
      </c>
      <c r="F3482" s="204" t="s">
        <v>292</v>
      </c>
    </row>
    <row r="3483" spans="1:6" ht="14.25">
      <c r="A3483" s="214" t="s">
        <v>3444</v>
      </c>
      <c r="B3483" s="202" t="s">
        <v>272</v>
      </c>
      <c r="C3483" s="202" t="s">
        <v>3565</v>
      </c>
      <c r="D3483" s="202">
        <v>1</v>
      </c>
      <c r="E3483" s="203">
        <v>0</v>
      </c>
      <c r="F3483" s="204" t="s">
        <v>292</v>
      </c>
    </row>
    <row r="3484" spans="1:6" ht="14.25">
      <c r="A3484" s="214" t="s">
        <v>3444</v>
      </c>
      <c r="B3484" s="202" t="s">
        <v>270</v>
      </c>
      <c r="C3484" s="202" t="s">
        <v>3566</v>
      </c>
      <c r="D3484" s="202">
        <v>1</v>
      </c>
      <c r="E3484" s="203">
        <v>0</v>
      </c>
      <c r="F3484" s="204" t="s">
        <v>292</v>
      </c>
    </row>
    <row r="3485" spans="1:6" ht="15">
      <c r="A3485" s="237"/>
      <c r="B3485" s="238"/>
      <c r="C3485" s="238"/>
      <c r="D3485"/>
      <c r="E3485"/>
      <c r="F3485"/>
    </row>
    <row r="3486" ht="14.25">
      <c r="A3486" s="213" t="s">
        <v>3572</v>
      </c>
    </row>
    <row r="3487" ht="14.25">
      <c r="A3487" s="213" t="s">
        <v>3569</v>
      </c>
    </row>
  </sheetData>
  <sheetProtection/>
  <mergeCells count="3">
    <mergeCell ref="A3485:C3485"/>
    <mergeCell ref="D3:I6"/>
    <mergeCell ref="A13:D1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 Alberto Arciniegas Barrera</dc:creator>
  <cp:keywords/>
  <dc:description/>
  <cp:lastModifiedBy>usuario</cp:lastModifiedBy>
  <dcterms:created xsi:type="dcterms:W3CDTF">2014-12-04T15:27:58Z</dcterms:created>
  <dcterms:modified xsi:type="dcterms:W3CDTF">2016-03-17T13:48:45Z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